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172.24.10.20\030.mnfod\150メディケア営業部\本社専用\共有フォルダ\120-0　HP\50-0　栄養成分\病院施設向け　栄養成分表\2025年度\"/>
    </mc:Choice>
  </mc:AlternateContent>
  <xr:revisionPtr revIDLastSave="0" documentId="13_ncr:1_{4EE6BCD6-166D-4266-ABD4-84D63479D7ED}" xr6:coauthVersionLast="47" xr6:coauthVersionMax="47" xr10:uidLastSave="{00000000-0000-0000-0000-000000000000}"/>
  <workbookProtection workbookAlgorithmName="SHA-512" workbookHashValue="ITpbdcOHr3z5+7Cs1lZw1k1ltXNwhSlnrhxfxiTHToF9JUC1BZgyRMRPNH1jKAVCYf2xRkVzz6Q8nE8mz2RHzw==" workbookSaltValue="MCJZuGjPGlq+98/5WtqtvA==" workbookSpinCount="100000" lockStructure="1"/>
  <bookViews>
    <workbookView xWindow="-120" yWindow="-120" windowWidth="29040" windowHeight="17640" xr2:uid="{00000000-000D-0000-FFFF-FFFF00000000}"/>
  </bookViews>
  <sheets>
    <sheet name="2504" sheetId="1" r:id="rId1"/>
  </sheets>
  <externalReferences>
    <externalReference r:id="rId2"/>
    <externalReference r:id="rId3"/>
  </externalReferences>
  <definedNames>
    <definedName name="AQ">[1]規格②!$N$7</definedName>
    <definedName name="ASH">[1]規格②!$N$11</definedName>
    <definedName name="CAL">[1]規格②!$N$14</definedName>
    <definedName name="CARBO">[1]規格②!$N$10</definedName>
    <definedName name="COL">[2]規格②!$Q$14</definedName>
    <definedName name="CU">[1]規格②!$N$19</definedName>
    <definedName name="ENERGY">[1]規格②!$N$6</definedName>
    <definedName name="FUYO_SENI">[2]規格②!$Q$16</definedName>
    <definedName name="H_LIPID">[1]規格②!$Q$9</definedName>
    <definedName name="I_LIPID">[1]規格②!$Q$10</definedName>
    <definedName name="IRON">[1]規格②!$N$17</definedName>
    <definedName name="KAL">[1]規格②!$N$13</definedName>
    <definedName name="KARO">[1]規格②!$N$22</definedName>
    <definedName name="LIPID">[1]規格②!$N$9</definedName>
    <definedName name="MG">[1]規格②!$N$15</definedName>
    <definedName name="MN">[1]規格②!$N$20</definedName>
    <definedName name="N3KEI">[2]規格②!$Q$12</definedName>
    <definedName name="N6KEI">[2]規格②!$Q$13</definedName>
    <definedName name="NAIASHIN">[1]規格②!$N$29</definedName>
    <definedName name="NAT">[1]規格②!$N$12</definedName>
    <definedName name="PANTOTEN">[1]規格②!$Q$7</definedName>
    <definedName name="PHO">[1]規格②!$N$16</definedName>
    <definedName name="_xlnm.Print_Area" localSheetId="0">'2504'!$A$2:$AP$275</definedName>
    <definedName name="PROTEIN">[1]規格②!$N$8</definedName>
    <definedName name="RECHITOU">[1]規格②!$N$23</definedName>
    <definedName name="SUI_SENI">[2]規格②!$Q$15</definedName>
    <definedName name="T_LIPID">[1]規格②!$Q$11</definedName>
    <definedName name="VITA_B1">[1]規格②!$N$27</definedName>
    <definedName name="VITA_B12">[1]規格②!$N$31</definedName>
    <definedName name="VITA_B2">[1]規格②!$N$28</definedName>
    <definedName name="VITA_B6">[1]規格②!$N$30</definedName>
    <definedName name="VITA_C">[1]規格②!$Q$8</definedName>
    <definedName name="VITA_D">[1]規格②!$N$24</definedName>
    <definedName name="VITA_E">[1]規格②!$N$25</definedName>
    <definedName name="VITA_K">[1]規格②!$N$26</definedName>
    <definedName name="VITA_R">[1]規格②!$N$21</definedName>
    <definedName name="YOUSAN">[1]規格②!$Q$6</definedName>
    <definedName name="Z_0323ADFC_2DF9_43B8_B3E8_D89D0CD30971_.wvu.PrintArea" localSheetId="0" hidden="1">'2504'!$B$90:$AO$270</definedName>
    <definedName name="ZN">[1]規格②!$N$18</definedName>
  </definedNames>
  <calcPr calcId="191029"/>
  <customWorkbookViews>
    <customWorkbookView name="LocalAdmin - 個人用ビュー" guid="{0323ADFC-2DF9-43B8-B3E8-D89D0CD30971}" mergeInterval="0" personalView="1" maximized="1" windowWidth="1362" windowHeight="5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3" i="1" l="1"/>
  <c r="B221" i="1"/>
  <c r="B153" i="1"/>
</calcChain>
</file>

<file path=xl/sharedStrings.xml><?xml version="1.0" encoding="utf-8"?>
<sst xmlns="http://schemas.openxmlformats.org/spreadsheetml/2006/main" count="1810" uniqueCount="381">
  <si>
    <t>無機質</t>
    <rPh sb="0" eb="3">
      <t>ムキシツ</t>
    </rPh>
    <phoneticPr fontId="1"/>
  </si>
  <si>
    <t>ビタミン</t>
    <phoneticPr fontId="1"/>
  </si>
  <si>
    <t>Ａ</t>
    <phoneticPr fontId="1"/>
  </si>
  <si>
    <t>(kcal)</t>
    <phoneticPr fontId="1"/>
  </si>
  <si>
    <t>(g)</t>
    <phoneticPr fontId="1"/>
  </si>
  <si>
    <t>(mg)</t>
    <phoneticPr fontId="1"/>
  </si>
  <si>
    <t>(μg)</t>
    <phoneticPr fontId="1"/>
  </si>
  <si>
    <t xml:space="preserve">
栄養成分（推定値）
100g当たり</t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</si>
  <si>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キウイフルーツ</t>
    <phoneticPr fontId="1"/>
  </si>
  <si>
    <t>もも</t>
    <phoneticPr fontId="1"/>
  </si>
  <si>
    <t>りんご</t>
    <phoneticPr fontId="1"/>
  </si>
  <si>
    <t>－</t>
    <phoneticPr fontId="1"/>
  </si>
  <si>
    <t>(kcal)</t>
    <phoneticPr fontId="1"/>
  </si>
  <si>
    <t>(g)</t>
    <phoneticPr fontId="1"/>
  </si>
  <si>
    <t>(mg)</t>
    <phoneticPr fontId="1"/>
  </si>
  <si>
    <t>※商品の仕様およびパッケージは変更される場合があります。</t>
    <phoneticPr fontId="1"/>
  </si>
  <si>
    <t>とけないなす
【規格】　180g（6個）/30×2</t>
    <phoneticPr fontId="1"/>
  </si>
  <si>
    <t>とけないピーマン
【規格】　180g（6個）/30×2</t>
    <phoneticPr fontId="1"/>
  </si>
  <si>
    <t>とけないほうれんそう
【規格】　180g（6個）/30×2</t>
    <phoneticPr fontId="1"/>
  </si>
  <si>
    <t>とけないわかめ
【規格】　180g（6個）/30×2</t>
    <phoneticPr fontId="1"/>
  </si>
  <si>
    <t>とけないはくさい
【規格】　180g（6個）/30×2</t>
    <phoneticPr fontId="1"/>
  </si>
  <si>
    <t>とけないえだまめ
【規格】　180g（6個）/30×2</t>
    <phoneticPr fontId="1"/>
  </si>
  <si>
    <t>ブロッコリー
【規格】　390g（15個）/12×2</t>
    <phoneticPr fontId="1"/>
  </si>
  <si>
    <t>トマト
【規格】　390g（15個）/12×2</t>
    <phoneticPr fontId="1"/>
  </si>
  <si>
    <t>ほうれんそう
【規格】　390g（15個）/12×2</t>
    <phoneticPr fontId="1"/>
  </si>
  <si>
    <t>にんじん
【規格】　390g（15個）/12×2</t>
    <phoneticPr fontId="1"/>
  </si>
  <si>
    <t>キャベツ
【規格】　390g（15個）/12×2</t>
    <phoneticPr fontId="1"/>
  </si>
  <si>
    <t>キウイ
【規格】　390g（15個）/12×2</t>
    <phoneticPr fontId="1"/>
  </si>
  <si>
    <t>白桃
【規格】　390g（15個）/12×2</t>
    <rPh sb="0" eb="2">
      <t>ハクトウ</t>
    </rPh>
    <phoneticPr fontId="1"/>
  </si>
  <si>
    <t>りんご
【規格】　390g（15個）/12×2</t>
    <phoneticPr fontId="1"/>
  </si>
  <si>
    <t>洋なし
【規格】　390g（15個）/12×2</t>
    <rPh sb="0" eb="1">
      <t>ヨウ</t>
    </rPh>
    <phoneticPr fontId="1"/>
  </si>
  <si>
    <t>マンゴー
【規格】　390g（15個）/12×2</t>
    <phoneticPr fontId="1"/>
  </si>
  <si>
    <t>赤メロン
【規格】　390g（15個）/12×2</t>
    <rPh sb="0" eb="1">
      <t>アカ</t>
    </rPh>
    <phoneticPr fontId="1"/>
  </si>
  <si>
    <t>みためがシューマイ
【規格】　160g（10個）/40</t>
    <phoneticPr fontId="1"/>
  </si>
  <si>
    <t>みためがギョウザ
【規格】　108g（6個）/50</t>
    <phoneticPr fontId="1"/>
  </si>
  <si>
    <t>ノルウェーさば
【規格】　600g（10枚）/16</t>
    <phoneticPr fontId="1"/>
  </si>
  <si>
    <t>ピンクサーモン
【規格】　600g（10枚）/16</t>
    <phoneticPr fontId="1"/>
  </si>
  <si>
    <t>ホキ
【規格】　600g（10枚）/16</t>
    <phoneticPr fontId="1"/>
  </si>
  <si>
    <t>メルルーサ
【規格】　600g（10枚）/16</t>
    <phoneticPr fontId="1"/>
  </si>
  <si>
    <t>赤魚
【規格】　600g（10枚）/16</t>
    <rPh sb="0" eb="1">
      <t>アカ</t>
    </rPh>
    <rPh sb="1" eb="2">
      <t>ウオ</t>
    </rPh>
    <phoneticPr fontId="1"/>
  </si>
  <si>
    <t>－</t>
    <phoneticPr fontId="1"/>
  </si>
  <si>
    <t>赤ぶどう
【規格】　390g（15個）/12×2</t>
    <rPh sb="0" eb="1">
      <t>アカ</t>
    </rPh>
    <phoneticPr fontId="1"/>
  </si>
  <si>
    <t>いちご
【規格】　375g（15個）/12×2</t>
    <phoneticPr fontId="1"/>
  </si>
  <si>
    <t>バレンシアオレンジ
【規格】　375g（15個）/12×2</t>
    <phoneticPr fontId="1"/>
  </si>
  <si>
    <t>ゴールデンパイン
【規格】　375g（15個）/12×2</t>
    <phoneticPr fontId="1"/>
  </si>
  <si>
    <t>オレンジ</t>
    <phoneticPr fontId="1"/>
  </si>
  <si>
    <t>みためがウインナー
【規格】　120g（3個）/30×2</t>
    <phoneticPr fontId="1"/>
  </si>
  <si>
    <t>みためがハム
【規格】　90g（6枚）/30×2</t>
    <rPh sb="17" eb="18">
      <t>マイ</t>
    </rPh>
    <phoneticPr fontId="1"/>
  </si>
  <si>
    <t>コーン
【規格】　390g（15個）/12×2</t>
    <phoneticPr fontId="1"/>
  </si>
  <si>
    <t>きゅうり
【規格】　315g（7本）/12×2</t>
    <rPh sb="16" eb="17">
      <t>ホン</t>
    </rPh>
    <phoneticPr fontId="1"/>
  </si>
  <si>
    <t>バナナ
【規格】　375g（15個）/12×2</t>
    <phoneticPr fontId="1"/>
  </si>
  <si>
    <t>－</t>
  </si>
  <si>
    <t>（μg）</t>
  </si>
  <si>
    <t>-</t>
  </si>
  <si>
    <t>たまご
【規格】　120g（3個）/30×2</t>
    <phoneticPr fontId="1"/>
  </si>
  <si>
    <t>とけないコーン
【規格】　300g（10本）/15×2</t>
    <phoneticPr fontId="1"/>
  </si>
  <si>
    <t>とけないだいこん
【規格】　360g（8個）/12×2</t>
    <phoneticPr fontId="1"/>
  </si>
  <si>
    <t>とけないたまねぎ
【規格】　360g（8個）/12×2</t>
    <phoneticPr fontId="1"/>
  </si>
  <si>
    <t>とけないにんじん
【規格】　300g（10本）/15×2</t>
    <phoneticPr fontId="1"/>
  </si>
  <si>
    <t>とけないながねぎ
【規格】　315g（7本）/15×2</t>
    <phoneticPr fontId="1"/>
  </si>
  <si>
    <t>-</t>
    <phoneticPr fontId="1"/>
  </si>
  <si>
    <t>-</t>
    <phoneticPr fontId="1"/>
  </si>
  <si>
    <t>さわら
【規格】　600g（10枚）/16</t>
    <phoneticPr fontId="1"/>
  </si>
  <si>
    <t>彩りたまごムース
【規格】　120ｇ（3個）/20</t>
    <rPh sb="0" eb="1">
      <t>イロド</t>
    </rPh>
    <rPh sb="10" eb="12">
      <t>キカク</t>
    </rPh>
    <rPh sb="20" eb="21">
      <t>コ</t>
    </rPh>
    <phoneticPr fontId="1"/>
  </si>
  <si>
    <t>金平ごぼうムース
【規格】　180ｇ（6個）/20×2</t>
    <rPh sb="0" eb="2">
      <t>キンピラ</t>
    </rPh>
    <rPh sb="10" eb="12">
      <t>キカク</t>
    </rPh>
    <rPh sb="20" eb="21">
      <t>コ</t>
    </rPh>
    <phoneticPr fontId="1"/>
  </si>
  <si>
    <t>ひじき煮ムース
【規格】　180ｇ（6個）/20×2</t>
    <rPh sb="3" eb="4">
      <t>ニ</t>
    </rPh>
    <rPh sb="9" eb="11">
      <t>キカク</t>
    </rPh>
    <rPh sb="19" eb="20">
      <t>コ</t>
    </rPh>
    <phoneticPr fontId="1"/>
  </si>
  <si>
    <t>いんげんのごま和えムース
【規格】　180ｇ（6個）/20×2</t>
    <rPh sb="7" eb="8">
      <t>ア</t>
    </rPh>
    <rPh sb="14" eb="16">
      <t>キカク</t>
    </rPh>
    <rPh sb="24" eb="25">
      <t>コ</t>
    </rPh>
    <phoneticPr fontId="1"/>
  </si>
  <si>
    <t>切干大根ムース
【規格】　180ｇ（6個）/20×2</t>
    <rPh sb="0" eb="2">
      <t>キリボシ</t>
    </rPh>
    <rPh sb="2" eb="4">
      <t>ダイコン</t>
    </rPh>
    <rPh sb="9" eb="11">
      <t>キカク</t>
    </rPh>
    <rPh sb="19" eb="20">
      <t>コ</t>
    </rPh>
    <phoneticPr fontId="1"/>
  </si>
  <si>
    <t>小松菜の煮びたしムース
【規格】　180ｇ（6個）/20×2</t>
    <rPh sb="0" eb="3">
      <t>コマツナ</t>
    </rPh>
    <rPh sb="4" eb="5">
      <t>ニ</t>
    </rPh>
    <rPh sb="13" eb="15">
      <t>キカク</t>
    </rPh>
    <rPh sb="23" eb="24">
      <t>コ</t>
    </rPh>
    <phoneticPr fontId="1"/>
  </si>
  <si>
    <t>かぼちゃの含め煮ムース
【規格】　180ｇ（6個）/20×2</t>
    <rPh sb="5" eb="6">
      <t>フク</t>
    </rPh>
    <rPh sb="7" eb="8">
      <t>ニ</t>
    </rPh>
    <rPh sb="13" eb="15">
      <t>キカク</t>
    </rPh>
    <rPh sb="23" eb="24">
      <t>コ</t>
    </rPh>
    <phoneticPr fontId="1"/>
  </si>
  <si>
    <t>ポテトサラダムース
【規格】　180ｇ（6個）/20×2</t>
    <rPh sb="11" eb="13">
      <t>キカク</t>
    </rPh>
    <rPh sb="21" eb="22">
      <t>コ</t>
    </rPh>
    <phoneticPr fontId="1"/>
  </si>
  <si>
    <t>ほうれん草のバター炒めムース
【規格】　180ｇ（6個）/20×2</t>
    <rPh sb="4" eb="5">
      <t>ソウ</t>
    </rPh>
    <rPh sb="9" eb="10">
      <t>イタ</t>
    </rPh>
    <rPh sb="16" eb="18">
      <t>キカク</t>
    </rPh>
    <rPh sb="26" eb="27">
      <t>コ</t>
    </rPh>
    <phoneticPr fontId="1"/>
  </si>
  <si>
    <t>さんま
【規格】　320g（8個）/12×2</t>
    <rPh sb="5" eb="7">
      <t>キカク</t>
    </rPh>
    <rPh sb="15" eb="16">
      <t>コ</t>
    </rPh>
    <phoneticPr fontId="6"/>
  </si>
  <si>
    <t>さわら
【規格】　320g（8個）/12×2</t>
    <rPh sb="5" eb="7">
      <t>キカク</t>
    </rPh>
    <rPh sb="15" eb="16">
      <t>コ</t>
    </rPh>
    <phoneticPr fontId="6"/>
  </si>
  <si>
    <t>赤魚
【規格】　320g（8個）/12×2</t>
    <rPh sb="0" eb="2">
      <t>アカウオ</t>
    </rPh>
    <rPh sb="4" eb="6">
      <t>キカク</t>
    </rPh>
    <rPh sb="14" eb="15">
      <t>コ</t>
    </rPh>
    <phoneticPr fontId="6"/>
  </si>
  <si>
    <t>白身魚
【規格】　320g（8個）/12×2</t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</si>
  <si>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ほっけ
【規格】　320g（8個）/12×2</t>
    <rPh sb="5" eb="7">
      <t>キカク</t>
    </rPh>
    <rPh sb="15" eb="16">
      <t>コ</t>
    </rPh>
    <phoneticPr fontId="6"/>
  </si>
  <si>
    <t>あじ
【規格】　320g（8個）/12×2</t>
    <rPh sb="4" eb="6">
      <t>キカク</t>
    </rPh>
    <rPh sb="14" eb="15">
      <t>コ</t>
    </rPh>
    <phoneticPr fontId="6"/>
  </si>
  <si>
    <t>あぶらかれい
【規格】　320g（8個）/12×2</t>
    <rPh sb="8" eb="10">
      <t>キカク</t>
    </rPh>
    <rPh sb="18" eb="19">
      <t>コ</t>
    </rPh>
    <phoneticPr fontId="6"/>
  </si>
  <si>
    <t>白糸だら
【規格】　320g（8個）/12×2</t>
    <rPh sb="0" eb="1">
      <t>シロ</t>
    </rPh>
    <rPh sb="1" eb="2">
      <t>イト</t>
    </rPh>
    <rPh sb="6" eb="8">
      <t>キカク</t>
    </rPh>
    <rPh sb="16" eb="17">
      <t>コ</t>
    </rPh>
    <phoneticPr fontId="6"/>
  </si>
  <si>
    <t>さけ
【規格】　320g（8個）/12×2</t>
    <rPh sb="4" eb="6">
      <t>キカク</t>
    </rPh>
    <rPh sb="14" eb="15">
      <t>コ</t>
    </rPh>
    <phoneticPr fontId="6"/>
  </si>
  <si>
    <t>さば
【規格】　320g（8個）/12×2</t>
    <rPh sb="4" eb="6">
      <t>キカク</t>
    </rPh>
    <rPh sb="14" eb="15">
      <t>コ</t>
    </rPh>
    <phoneticPr fontId="6"/>
  </si>
  <si>
    <t>いか
【規格】　320g（8個）/12×2</t>
    <rPh sb="4" eb="6">
      <t>キカク</t>
    </rPh>
    <rPh sb="14" eb="15">
      <t>コ</t>
    </rPh>
    <phoneticPr fontId="6"/>
  </si>
  <si>
    <t>えび
【規格】　320g（8個）/12×2</t>
    <rPh sb="4" eb="6">
      <t>キカク</t>
    </rPh>
    <rPh sb="14" eb="15">
      <t>コ</t>
    </rPh>
    <phoneticPr fontId="6"/>
  </si>
  <si>
    <t>-</t>
    <phoneticPr fontId="1"/>
  </si>
  <si>
    <t>-</t>
    <phoneticPr fontId="1"/>
  </si>
  <si>
    <t>ミニとけないだいこん
【規格】　500ｇ/10×2</t>
    <rPh sb="12" eb="14">
      <t>キカク</t>
    </rPh>
    <phoneticPr fontId="1"/>
  </si>
  <si>
    <t>ミニとけないにんじん
【規格】　500ｇ/10×2</t>
    <rPh sb="12" eb="14">
      <t>キカク</t>
    </rPh>
    <phoneticPr fontId="1"/>
  </si>
  <si>
    <t>ミニとけないたまねぎ
【規格】　500ｇ/10×2</t>
    <rPh sb="12" eb="14">
      <t>キカク</t>
    </rPh>
    <phoneticPr fontId="1"/>
  </si>
  <si>
    <t>ミニとけないしいたけ
【規格】　500ｇ/10×2</t>
    <rPh sb="12" eb="14">
      <t>キカク</t>
    </rPh>
    <phoneticPr fontId="1"/>
  </si>
  <si>
    <t>ミニとけないなす
【規格】　500ｇ/10×2</t>
    <rPh sb="10" eb="12">
      <t>キカク</t>
    </rPh>
    <phoneticPr fontId="1"/>
  </si>
  <si>
    <t>ミニとけないピーマン
【規格】　500ｇ/10×2</t>
    <rPh sb="12" eb="14">
      <t>キカク</t>
    </rPh>
    <phoneticPr fontId="1"/>
  </si>
  <si>
    <t>ミニとけないほうれんそう
【規格】　500ｇ/10×2</t>
    <rPh sb="14" eb="16">
      <t>キカク</t>
    </rPh>
    <phoneticPr fontId="1"/>
  </si>
  <si>
    <t>ミニとけないはくさい
【規格】　500ｇ/10×2</t>
    <rPh sb="12" eb="14">
      <t>キカク</t>
    </rPh>
    <phoneticPr fontId="1"/>
  </si>
  <si>
    <t>パン粥（MCT入り）
【規格】　120g/30×2</t>
    <rPh sb="2" eb="3">
      <t>ガユ</t>
    </rPh>
    <rPh sb="7" eb="8">
      <t>イ</t>
    </rPh>
    <phoneticPr fontId="1"/>
  </si>
  <si>
    <t>-</t>
    <phoneticPr fontId="1"/>
  </si>
  <si>
    <t>卵・大豆・ゼラチン</t>
    <rPh sb="0" eb="1">
      <t>タマゴ</t>
    </rPh>
    <rPh sb="2" eb="4">
      <t>ダイズ</t>
    </rPh>
    <phoneticPr fontId="1"/>
  </si>
  <si>
    <t>えび・小麦・卵・大豆・ゼラチン
・魚介類</t>
    <rPh sb="3" eb="5">
      <t>コムギ</t>
    </rPh>
    <rPh sb="6" eb="7">
      <t>タマゴ</t>
    </rPh>
    <rPh sb="8" eb="10">
      <t>ダイズ</t>
    </rPh>
    <rPh sb="17" eb="20">
      <t>ギョカイルイ</t>
    </rPh>
    <phoneticPr fontId="1"/>
  </si>
  <si>
    <t>卵・いか・大豆・ゼラチン</t>
    <rPh sb="0" eb="1">
      <t>タマゴ</t>
    </rPh>
    <rPh sb="5" eb="7">
      <t>ダイズ</t>
    </rPh>
    <phoneticPr fontId="1"/>
  </si>
  <si>
    <t>卵・さけ・大豆・ゼラチン</t>
    <rPh sb="0" eb="1">
      <t>タマゴ</t>
    </rPh>
    <rPh sb="5" eb="7">
      <t>ダイズ</t>
    </rPh>
    <phoneticPr fontId="1"/>
  </si>
  <si>
    <t>小麦・卵・ごま・大豆・鶏肉・豚肉
・ゼラチン</t>
    <rPh sb="0" eb="2">
      <t>コムギ</t>
    </rPh>
    <rPh sb="3" eb="4">
      <t>タマゴ</t>
    </rPh>
    <rPh sb="8" eb="10">
      <t>ダイズ</t>
    </rPh>
    <rPh sb="11" eb="13">
      <t>トリニク</t>
    </rPh>
    <rPh sb="14" eb="16">
      <t>ブタニク</t>
    </rPh>
    <phoneticPr fontId="1"/>
  </si>
  <si>
    <t>卵・大豆・鶏肉・豚肉・ゼラチン</t>
    <rPh sb="0" eb="1">
      <t>タマゴ</t>
    </rPh>
    <rPh sb="2" eb="4">
      <t>ダイズ</t>
    </rPh>
    <rPh sb="5" eb="7">
      <t>トリニク</t>
    </rPh>
    <rPh sb="8" eb="10">
      <t>ブタニク</t>
    </rPh>
    <phoneticPr fontId="1"/>
  </si>
  <si>
    <t>小麦・卵・牛肉・大豆・鶏肉・豚肉
・ゼラチン</t>
    <rPh sb="0" eb="2">
      <t>コムギ</t>
    </rPh>
    <rPh sb="3" eb="4">
      <t>タマゴ</t>
    </rPh>
    <rPh sb="5" eb="7">
      <t>ギュウニク</t>
    </rPh>
    <rPh sb="8" eb="10">
      <t>ダイズ</t>
    </rPh>
    <rPh sb="11" eb="13">
      <t>トリニク</t>
    </rPh>
    <rPh sb="14" eb="16">
      <t>ブタニク</t>
    </rPh>
    <phoneticPr fontId="1"/>
  </si>
  <si>
    <t>たんぱく21　ぶり
【規格】　120g（3個）/30×2</t>
    <phoneticPr fontId="1"/>
  </si>
  <si>
    <t>たんぱく21　えび
【規格】　120g（3個）/30×2</t>
    <phoneticPr fontId="1"/>
  </si>
  <si>
    <t>たんぱく21　赤魚
【規格】　120g（3個）/30×2</t>
    <rPh sb="7" eb="9">
      <t>アカウオ</t>
    </rPh>
    <phoneticPr fontId="1"/>
  </si>
  <si>
    <t>たんぱく21　いか
【規格】　120g（3個）/30×2</t>
    <phoneticPr fontId="1"/>
  </si>
  <si>
    <t>たんぱく21　さわら
【規格】　120g（3個）/30×2</t>
    <phoneticPr fontId="1"/>
  </si>
  <si>
    <t>たんぱく21　白身魚
【規格】　120g（3個）/30×2</t>
    <rPh sb="7" eb="9">
      <t>シロミ</t>
    </rPh>
    <rPh sb="9" eb="10">
      <t>サカナ</t>
    </rPh>
    <phoneticPr fontId="1"/>
  </si>
  <si>
    <t>たんぱく21　銀鮭
【規格】　120g（3個）/30×2</t>
    <rPh sb="7" eb="8">
      <t>ギン</t>
    </rPh>
    <rPh sb="8" eb="9">
      <t>ザケ</t>
    </rPh>
    <phoneticPr fontId="1"/>
  </si>
  <si>
    <t>たんぱく21　さば
【規格】　120g（3個）/30×2</t>
    <phoneticPr fontId="1"/>
  </si>
  <si>
    <t>小麦・乳成分・大豆</t>
    <rPh sb="0" eb="2">
      <t>コムギ</t>
    </rPh>
    <rPh sb="3" eb="6">
      <t>ニュウセイブン</t>
    </rPh>
    <rPh sb="7" eb="9">
      <t>ダイズ</t>
    </rPh>
    <phoneticPr fontId="1"/>
  </si>
  <si>
    <t>小麦・卵・大豆</t>
    <rPh sb="0" eb="2">
      <t>コムギ</t>
    </rPh>
    <rPh sb="3" eb="4">
      <t>タマゴ</t>
    </rPh>
    <rPh sb="5" eb="7">
      <t>ダイズ</t>
    </rPh>
    <phoneticPr fontId="1"/>
  </si>
  <si>
    <t>小麦・卵・さば・大豆</t>
    <rPh sb="0" eb="2">
      <t>コムギ</t>
    </rPh>
    <rPh sb="3" eb="4">
      <t>タマゴ</t>
    </rPh>
    <rPh sb="8" eb="10">
      <t>ダイズ</t>
    </rPh>
    <phoneticPr fontId="1"/>
  </si>
  <si>
    <t>小麦・卵・さけ・大豆</t>
    <rPh sb="0" eb="2">
      <t>コムギ</t>
    </rPh>
    <rPh sb="3" eb="4">
      <t>タマゴ</t>
    </rPh>
    <rPh sb="8" eb="10">
      <t>ダイズ</t>
    </rPh>
    <phoneticPr fontId="1"/>
  </si>
  <si>
    <t>小麦・卵・大豆・ゼラチン</t>
    <rPh sb="0" eb="2">
      <t>コムギ</t>
    </rPh>
    <rPh sb="3" eb="4">
      <t>タマゴ</t>
    </rPh>
    <rPh sb="5" eb="7">
      <t>ダイズ</t>
    </rPh>
    <phoneticPr fontId="1"/>
  </si>
  <si>
    <t>小麦・卵・さけ・大豆・ゼラチン</t>
    <rPh sb="0" eb="2">
      <t>コムギ</t>
    </rPh>
    <rPh sb="3" eb="4">
      <t>タマゴ</t>
    </rPh>
    <rPh sb="8" eb="10">
      <t>ダイズ</t>
    </rPh>
    <phoneticPr fontId="1"/>
  </si>
  <si>
    <t>小麦・卵・さば・大豆・ゼラチン</t>
    <rPh sb="0" eb="2">
      <t>コムギ</t>
    </rPh>
    <rPh sb="3" eb="4">
      <t>タマゴ</t>
    </rPh>
    <rPh sb="8" eb="10">
      <t>ダイズ</t>
    </rPh>
    <phoneticPr fontId="1"/>
  </si>
  <si>
    <t>小麦・卵・いか・大豆・ゼラチン</t>
    <rPh sb="0" eb="2">
      <t>コムギ</t>
    </rPh>
    <rPh sb="3" eb="4">
      <t>タマゴ</t>
    </rPh>
    <rPh sb="8" eb="10">
      <t>ダイズ</t>
    </rPh>
    <phoneticPr fontId="1"/>
  </si>
  <si>
    <t>えび・小麦・卵・大豆・ゼラチン</t>
    <rPh sb="3" eb="5">
      <t>コムギ</t>
    </rPh>
    <rPh sb="6" eb="7">
      <t>タマゴ</t>
    </rPh>
    <rPh sb="8" eb="10">
      <t>ダイズ</t>
    </rPh>
    <phoneticPr fontId="1"/>
  </si>
  <si>
    <t>小麦・卵・乳成分・ごま・大豆
鶏肉・豚肉・ゼラチン</t>
  </si>
  <si>
    <t>小麦・卵・乳成分・ごま・大豆
鶏肉・豚肉・ゼラチン</t>
    <phoneticPr fontId="1"/>
  </si>
  <si>
    <t>卵・乳成分・大豆・鶏肉・豚肉
ゼラチン</t>
  </si>
  <si>
    <t>卵・乳成分・大豆・鶏肉・豚肉
ゼラチン</t>
    <phoneticPr fontId="1"/>
  </si>
  <si>
    <t>小麦・卵・乳成分・牛肉・大豆
鶏肉・豚肉・ゼラチン</t>
    <rPh sb="12" eb="14">
      <t>ダイズ</t>
    </rPh>
    <phoneticPr fontId="1"/>
  </si>
  <si>
    <t>小麦・卵・さば・大豆・ゼラチン</t>
    <rPh sb="0" eb="2">
      <t>コムギ</t>
    </rPh>
    <rPh sb="8" eb="10">
      <t>ダイズ</t>
    </rPh>
    <phoneticPr fontId="1"/>
  </si>
  <si>
    <t>卵・さば・大豆・ゼラチン</t>
    <rPh sb="0" eb="1">
      <t>タマゴ</t>
    </rPh>
    <rPh sb="5" eb="7">
      <t>ダイズ</t>
    </rPh>
    <phoneticPr fontId="1"/>
  </si>
  <si>
    <t>小麦・乳成分・大豆</t>
    <rPh sb="0" eb="2">
      <t>コムギ</t>
    </rPh>
    <rPh sb="7" eb="9">
      <t>ダイズ</t>
    </rPh>
    <phoneticPr fontId="1"/>
  </si>
  <si>
    <t>乳成分・大豆</t>
    <rPh sb="0" eb="3">
      <t>ニュウセイブン</t>
    </rPh>
    <rPh sb="4" eb="6">
      <t>ダイズ</t>
    </rPh>
    <phoneticPr fontId="1"/>
  </si>
  <si>
    <t>小麦・乳成分・大豆</t>
    <rPh sb="0" eb="2">
      <t>コムギ</t>
    </rPh>
    <rPh sb="3" eb="4">
      <t>ニュウ</t>
    </rPh>
    <rPh sb="4" eb="6">
      <t>セイブン</t>
    </rPh>
    <rPh sb="7" eb="9">
      <t>ダイズ</t>
    </rPh>
    <phoneticPr fontId="1"/>
  </si>
  <si>
    <t>乳成分・大豆</t>
    <rPh sb="0" eb="1">
      <t>ニュウ</t>
    </rPh>
    <rPh sb="1" eb="3">
      <t>セイブン</t>
    </rPh>
    <rPh sb="4" eb="6">
      <t>ダイズ</t>
    </rPh>
    <phoneticPr fontId="1"/>
  </si>
  <si>
    <t>小麦・大豆</t>
    <rPh sb="0" eb="2">
      <t>コムギ</t>
    </rPh>
    <rPh sb="3" eb="5">
      <t>ダイズ</t>
    </rPh>
    <phoneticPr fontId="1"/>
  </si>
  <si>
    <t>小麦・大豆</t>
    <phoneticPr fontId="1"/>
  </si>
  <si>
    <t>小麦・大豆・鶏肉</t>
    <rPh sb="6" eb="8">
      <t>トリニク</t>
    </rPh>
    <phoneticPr fontId="1"/>
  </si>
  <si>
    <t>小麦・乳成分・大豆</t>
    <rPh sb="3" eb="4">
      <t>ニュウ</t>
    </rPh>
    <rPh sb="4" eb="6">
      <t>セイブン</t>
    </rPh>
    <phoneticPr fontId="1"/>
  </si>
  <si>
    <t>小麦・乳成分・大豆</t>
    <phoneticPr fontId="1"/>
  </si>
  <si>
    <t>乳成分・大豆・鶏肉</t>
    <rPh sb="7" eb="9">
      <t>トリニク</t>
    </rPh>
    <phoneticPr fontId="1"/>
  </si>
  <si>
    <t>小麦・乳成分・大豆・鶏肉</t>
    <rPh sb="0" eb="2">
      <t>コムギ</t>
    </rPh>
    <rPh sb="7" eb="9">
      <t>ダイズ</t>
    </rPh>
    <rPh sb="10" eb="12">
      <t>トリニク</t>
    </rPh>
    <phoneticPr fontId="1"/>
  </si>
  <si>
    <t>小麦・大豆・鶏肉</t>
    <phoneticPr fontId="1"/>
  </si>
  <si>
    <t>卵・乳成分・大豆</t>
    <rPh sb="0" eb="1">
      <t>タマゴ</t>
    </rPh>
    <rPh sb="2" eb="5">
      <t>ニュウセイブン</t>
    </rPh>
    <rPh sb="6" eb="8">
      <t>ダイズ</t>
    </rPh>
    <phoneticPr fontId="1"/>
  </si>
  <si>
    <t>乳成分・大豆・バナナ</t>
    <rPh sb="0" eb="1">
      <t>ニュウ</t>
    </rPh>
    <rPh sb="1" eb="3">
      <t>セイブン</t>
    </rPh>
    <rPh sb="4" eb="6">
      <t>ダイズ</t>
    </rPh>
    <phoneticPr fontId="1"/>
  </si>
  <si>
    <t>乳成分・りんご</t>
    <rPh sb="0" eb="3">
      <t>ニュウセイブン</t>
    </rPh>
    <phoneticPr fontId="1"/>
  </si>
  <si>
    <t>小麦・卵・乳成分・大豆・
鶏肉・ゼラチン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3" eb="15">
      <t>トリニク</t>
    </rPh>
    <phoneticPr fontId="1"/>
  </si>
  <si>
    <t>小麦・卵・乳成分・牛肉・
大豆・鶏肉・豚肉・ゼラチン</t>
    <rPh sb="9" eb="11">
      <t>ギュウニク</t>
    </rPh>
    <rPh sb="19" eb="21">
      <t>ブタニク</t>
    </rPh>
    <phoneticPr fontId="1"/>
  </si>
  <si>
    <t>乳成分・牛肉・大豆・豚肉・
ゼラチン</t>
    <rPh sb="0" eb="1">
      <t>ニュウ</t>
    </rPh>
    <rPh sb="1" eb="3">
      <t>セイブン</t>
    </rPh>
    <rPh sb="4" eb="6">
      <t>ギュウニク</t>
    </rPh>
    <rPh sb="7" eb="9">
      <t>ダイズ</t>
    </rPh>
    <rPh sb="10" eb="12">
      <t>ブタニク</t>
    </rPh>
    <phoneticPr fontId="1"/>
  </si>
  <si>
    <t>卵・大豆・豚肉・ゼラチン</t>
    <rPh sb="0" eb="1">
      <t>タマゴ</t>
    </rPh>
    <rPh sb="2" eb="4">
      <t>ダイズ</t>
    </rPh>
    <rPh sb="5" eb="7">
      <t>ブタニク</t>
    </rPh>
    <phoneticPr fontId="1"/>
  </si>
  <si>
    <t>小麦・卵・ごま・大豆・鶏肉・
豚肉・ゼラチン</t>
    <rPh sb="0" eb="2">
      <t>コムギ</t>
    </rPh>
    <rPh sb="8" eb="10">
      <t>ダイズ</t>
    </rPh>
    <rPh sb="11" eb="13">
      <t>トリニク</t>
    </rPh>
    <rPh sb="15" eb="17">
      <t>ブタニク</t>
    </rPh>
    <phoneticPr fontId="1"/>
  </si>
  <si>
    <t>小麦・卵・ごま・大豆・豚肉
やまいも・ゼラチン</t>
    <rPh sb="0" eb="2">
      <t>コムギ</t>
    </rPh>
    <rPh sb="8" eb="10">
      <t>ダイズ</t>
    </rPh>
    <rPh sb="11" eb="13">
      <t>ブタニク</t>
    </rPh>
    <phoneticPr fontId="1"/>
  </si>
  <si>
    <t>小麦・卵・乳成分・ごま・大豆</t>
    <rPh sb="12" eb="14">
      <t>ダイズ</t>
    </rPh>
    <phoneticPr fontId="1"/>
  </si>
  <si>
    <t>小麦・卵・乳成分・ごま・大豆</t>
    <rPh sb="0" eb="2">
      <t>コムギ</t>
    </rPh>
    <rPh sb="3" eb="4">
      <t>タマゴ</t>
    </rPh>
    <rPh sb="5" eb="6">
      <t>ニュウ</t>
    </rPh>
    <rPh sb="6" eb="8">
      <t>セイブン</t>
    </rPh>
    <rPh sb="12" eb="14">
      <t>ダイズ</t>
    </rPh>
    <phoneticPr fontId="1"/>
  </si>
  <si>
    <t>小麦・卵・乳成分・大豆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phoneticPr fontId="1"/>
  </si>
  <si>
    <t>小麦・卵・乳成分・大豆</t>
    <phoneticPr fontId="1"/>
  </si>
  <si>
    <t>卵・乳成分・大豆</t>
    <phoneticPr fontId="1"/>
  </si>
  <si>
    <t>小麦・ごま・大豆・鶏肉・
ゼラチン</t>
    <rPh sb="0" eb="2">
      <t>コムギ</t>
    </rPh>
    <rPh sb="6" eb="8">
      <t>ダイズ</t>
    </rPh>
    <rPh sb="9" eb="11">
      <t>トリニク</t>
    </rPh>
    <phoneticPr fontId="1"/>
  </si>
  <si>
    <t xml:space="preserve">
栄養成分
100g当たり</t>
    <rPh sb="3" eb="5">
      <t>エイヨウ</t>
    </rPh>
    <rPh sb="5" eb="7">
      <t>セイブン</t>
    </rPh>
    <rPh sb="12" eb="13">
      <t>ア</t>
    </rPh>
    <phoneticPr fontId="1"/>
  </si>
  <si>
    <t>小麦・卵・乳成分・さけ・大豆・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</si>
  <si>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小麦・卵・乳成分・ごま・さば・
大豆・鶏肉・りんご・ゼラチン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phoneticPr fontId="1"/>
  </si>
  <si>
    <t>小麦・卵・乳成分・大豆・りんご・
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</si>
  <si>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小麦・卵・乳成分・大豆・ゼラチン</t>
    <rPh sb="0" eb="2">
      <t>コムギ</t>
    </rPh>
    <rPh sb="3" eb="4">
      <t>タマゴ</t>
    </rPh>
    <rPh sb="5" eb="8">
      <t>ニュウセイブン</t>
    </rPh>
    <rPh sb="9" eb="11">
      <t>ダイズ</t>
    </rPh>
    <phoneticPr fontId="1"/>
  </si>
  <si>
    <t>小麦・卵・乳成分・ごま・大豆・
鶏肉・豚肉・ゼラチン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</si>
  <si>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小麦・卵・乳成分・さば・大豆・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</si>
  <si>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</si>
  <si>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小麦・卵・乳成分・ごま・大豆・
鶏肉・豚肉・りんご・ゼラチン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</si>
  <si>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小麦・卵・乳成分・ごま・大豆・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</si>
  <si>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小麦・卵・乳成分・さば・大豆・
ゼラチン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</si>
  <si>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小麦・卵・乳成分・牛肉・ごま・
大豆・鶏肉・豚肉・りんご・ゼラチン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6" eb="18">
      <t>ダイズ</t>
    </rPh>
    <rPh sb="19" eb="21">
      <t>トリニク</t>
    </rPh>
    <rPh sb="22" eb="24">
      <t>ブタニク</t>
    </rPh>
    <phoneticPr fontId="1"/>
  </si>
  <si>
    <t>小麦・卵・乳成分・牛肉・大豆・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2" eb="14">
      <t>ダイズ</t>
    </rPh>
    <rPh sb="16" eb="18">
      <t>トリニク</t>
    </rPh>
    <rPh sb="19" eb="21">
      <t>ブタニク</t>
    </rPh>
    <phoneticPr fontId="1"/>
  </si>
  <si>
    <t>小麦・卵・乳成分・オレンジ・牛肉・
ごま・大豆・鶏肉・豚肉・ゼラチン</t>
    <rPh sb="0" eb="2">
      <t>コムギ</t>
    </rPh>
    <rPh sb="3" eb="4">
      <t>タマゴ</t>
    </rPh>
    <rPh sb="5" eb="8">
      <t>ニュウセイブン</t>
    </rPh>
    <rPh sb="14" eb="16">
      <t>ギュウニク</t>
    </rPh>
    <rPh sb="21" eb="23">
      <t>ダイズ</t>
    </rPh>
    <rPh sb="24" eb="26">
      <t>トリニク</t>
    </rPh>
    <rPh sb="27" eb="29">
      <t>ブタニク</t>
    </rPh>
    <phoneticPr fontId="1"/>
  </si>
  <si>
    <t>3,71</t>
    <phoneticPr fontId="1"/>
  </si>
  <si>
    <t>小麦・卵・乳成分・さけ・大豆・
鶏肉・ゼラチン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</si>
  <si>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小麦・卵・乳成分・牛肉・ごま・大豆・
鶏肉・豚肉・りんご・ゼラチン</t>
    <rPh sb="0" eb="2">
      <t>コムギ</t>
    </rPh>
    <rPh sb="3" eb="4">
      <t>タマゴ</t>
    </rPh>
    <rPh sb="5" eb="8">
      <t>ニュウセイブン</t>
    </rPh>
    <rPh sb="9" eb="11">
      <t>ギュウニク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</si>
  <si>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小麦・卵・乳成分・ごま・大豆・鶏肉・
豚肉・りんご・ゼラチン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rPh sb="19" eb="21">
      <t>ブタニク</t>
    </rPh>
    <phoneticPr fontId="1"/>
  </si>
  <si>
    <t>小麦・卵・乳成分・大豆・鶏肉・豚肉・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</si>
  <si>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小麦・卵・乳成分・大豆・鶏肉・豚肉・
やまいも・りんご・ゼラチン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</si>
  <si>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小麦・卵・乳成分・オレンジ・ごま・
大豆・鶏肉・豚肉・りんご・ゼラチン</t>
    <rPh sb="0" eb="2">
      <t>コムギ</t>
    </rPh>
    <rPh sb="3" eb="4">
      <t>タマゴ</t>
    </rPh>
    <rPh sb="5" eb="8">
      <t>ニュウセイブン</t>
    </rPh>
    <rPh sb="18" eb="20">
      <t>ダイズ</t>
    </rPh>
    <rPh sb="21" eb="23">
      <t>トリニク</t>
    </rPh>
    <rPh sb="24" eb="26">
      <t>ブタニク</t>
    </rPh>
    <phoneticPr fontId="1"/>
  </si>
  <si>
    <t>小麦・卵・乳成分・さけ・大豆・
鶏肉・りんご・ゼラチン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6" eb="18">
      <t>トリニク</t>
    </rPh>
    <phoneticPr fontId="1"/>
  </si>
  <si>
    <t>小麦・卵・乳成分・大豆・鶏肉・
豚肉・りんご・ゼラチン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6" eb="18">
      <t>ブタニク</t>
    </rPh>
    <phoneticPr fontId="1"/>
  </si>
  <si>
    <t>小麦・卵・乳成分・大豆・鶏肉・
りんご・ゼラチン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phoneticPr fontId="1"/>
  </si>
  <si>
    <t>小麦・卵・乳成分・いか・大豆・鶏肉・
りんご・ゼラチン</t>
    <rPh sb="0" eb="2">
      <t>コムギ</t>
    </rPh>
    <rPh sb="3" eb="4">
      <t>タマゴ</t>
    </rPh>
    <rPh sb="5" eb="8">
      <t>ニュウセイブン</t>
    </rPh>
    <rPh sb="12" eb="14">
      <t>ダイズ</t>
    </rPh>
    <rPh sb="15" eb="17">
      <t>トリニク</t>
    </rPh>
    <phoneticPr fontId="1"/>
  </si>
  <si>
    <t>小麦・卵・乳成分・ごま・さば・大豆・
鶏肉・豚肉・ゼラチン</t>
    <rPh sb="0" eb="2">
      <t>コムギ</t>
    </rPh>
    <rPh sb="3" eb="4">
      <t>タマゴ</t>
    </rPh>
    <rPh sb="5" eb="8">
      <t>ニュウセイブン</t>
    </rPh>
    <rPh sb="15" eb="17">
      <t>ダイズ</t>
    </rPh>
    <rPh sb="19" eb="21">
      <t>トリニク</t>
    </rPh>
    <rPh sb="22" eb="24">
      <t>ブタニク</t>
    </rPh>
    <phoneticPr fontId="1"/>
  </si>
  <si>
    <t>小麦・卵・乳成分・いか・ごま・大豆・
ゼラチン</t>
    <rPh sb="0" eb="2">
      <t>コムギ</t>
    </rPh>
    <rPh sb="3" eb="4">
      <t>タマゴ</t>
    </rPh>
    <rPh sb="5" eb="8">
      <t>ニュウセイブン</t>
    </rPh>
    <rPh sb="15" eb="17">
      <t>ダイズ</t>
    </rPh>
    <phoneticPr fontId="1"/>
  </si>
  <si>
    <t>さくら風味
【規格】 440g（20個）/10×2</t>
    <rPh sb="3" eb="5">
      <t>フウミ</t>
    </rPh>
    <rPh sb="7" eb="9">
      <t>キカク</t>
    </rPh>
    <rPh sb="18" eb="19">
      <t>コ</t>
    </rPh>
    <phoneticPr fontId="1"/>
  </si>
  <si>
    <t>抹茶
【規格】　440g（20個）/10×2</t>
    <rPh sb="0" eb="2">
      <t>マッチャ</t>
    </rPh>
    <phoneticPr fontId="1"/>
  </si>
  <si>
    <t>ゆず
【規格】　440g（20個）/10×2</t>
    <phoneticPr fontId="1"/>
  </si>
  <si>
    <t>あずき
【規格】　440g（20個）/10×2</t>
    <phoneticPr fontId="1"/>
  </si>
  <si>
    <t>小麦・卵・乳成分・ごま・さば・
大豆・鶏肉・豚肉・りんご・ゼラチン</t>
    <rPh sb="0" eb="2">
      <t>コムギ</t>
    </rPh>
    <rPh sb="3" eb="4">
      <t>タマゴ</t>
    </rPh>
    <rPh sb="5" eb="8">
      <t>ニュウセイブン</t>
    </rPh>
    <rPh sb="16" eb="18">
      <t>ダイズ</t>
    </rPh>
    <rPh sb="19" eb="21">
      <t>トリニク</t>
    </rPh>
    <rPh sb="22" eb="24">
      <t>ブタニク</t>
    </rPh>
    <phoneticPr fontId="1"/>
  </si>
  <si>
    <t>ミニとけないじゃがいも
【規格】　500ｇ/10×2</t>
    <rPh sb="13" eb="15">
      <t>キカク</t>
    </rPh>
    <phoneticPr fontId="1"/>
  </si>
  <si>
    <t>アレルギー物質
（28品目中）</t>
    <rPh sb="5" eb="7">
      <t>ブッシツ</t>
    </rPh>
    <rPh sb="11" eb="14">
      <t>ヒンモクチュウ</t>
    </rPh>
    <phoneticPr fontId="1"/>
  </si>
  <si>
    <t>アレルギー物質
（28品目中）</t>
    <rPh sb="5" eb="7">
      <t>ブッシツ</t>
    </rPh>
    <rPh sb="11" eb="12">
      <t>ヒン</t>
    </rPh>
    <rPh sb="12" eb="13">
      <t>モク</t>
    </rPh>
    <rPh sb="13" eb="14">
      <t>チュウ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</si>
  <si>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1食当たり</t>
    </r>
    <rPh sb="3" eb="5">
      <t>エイヨウ</t>
    </rPh>
    <rPh sb="5" eb="7">
      <t>セイブン</t>
    </rPh>
    <rPh sb="8" eb="11">
      <t>スイテイチ</t>
    </rPh>
    <rPh sb="14" eb="15">
      <t>ショク</t>
    </rPh>
    <rPh sb="15" eb="16">
      <t>ア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</si>
  <si>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>栄養成分（推定値）
100g当たり</t>
    </r>
    <rPh sb="3" eb="5">
      <t>エイヨウ</t>
    </rPh>
    <rPh sb="5" eb="7">
      <t>セイブン</t>
    </rPh>
    <rPh sb="8" eb="11">
      <t>スイテイチ</t>
    </rPh>
    <rPh sb="17" eb="18">
      <t>ア</t>
    </rPh>
    <phoneticPr fontId="1"/>
  </si>
  <si>
    <t>チキン(ミニ)
【規格】　　300ｇ/20</t>
    <rPh sb="9" eb="11">
      <t>キカク</t>
    </rPh>
    <phoneticPr fontId="1"/>
  </si>
  <si>
    <t>ポーク(ミニ)
【規格】　　300ｇ/20</t>
    <rPh sb="9" eb="11">
      <t>キカク</t>
    </rPh>
    <phoneticPr fontId="1"/>
  </si>
  <si>
    <r>
      <t>やわらか切干大根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キリボシ</t>
    </rPh>
    <rPh sb="6" eb="8">
      <t>ダイコン</t>
    </rPh>
    <phoneticPr fontId="1"/>
  </si>
  <si>
    <r>
      <t>やわらか金平ごぼう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4" eb="6">
      <t>キンピラ</t>
    </rPh>
    <phoneticPr fontId="1"/>
  </si>
  <si>
    <r>
      <t>やわらかオクラとひじきのおかか和え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15" eb="16">
      <t>ア</t>
    </rPh>
    <phoneticPr fontId="1"/>
  </si>
  <si>
    <r>
      <t>やわらかひじき煮
【規格】　500g/12</t>
    </r>
    <r>
      <rPr>
        <sz val="10"/>
        <color theme="1"/>
        <rFont val="Calibri"/>
        <family val="1"/>
      </rPr>
      <t>×</t>
    </r>
    <r>
      <rPr>
        <sz val="10"/>
        <color theme="1"/>
        <rFont val="UD デジタル 教科書体 NK-R"/>
        <family val="1"/>
        <charset val="128"/>
      </rPr>
      <t>2</t>
    </r>
    <rPh sb="7" eb="8">
      <t>ニ</t>
    </rPh>
    <phoneticPr fontId="1"/>
  </si>
  <si>
    <r>
      <t xml:space="preserve">
</t>
    </r>
    <r>
      <rPr>
        <sz val="12"/>
        <color theme="1"/>
        <rFont val="UD デジタル 教科書体 NK-R"/>
        <family val="1"/>
        <charset val="128"/>
      </rPr>
      <t xml:space="preserve">
栄養成分（推定値）
1食（120g）当たり</t>
    </r>
    <rPh sb="3" eb="5">
      <t>エイヨウ</t>
    </rPh>
    <rPh sb="5" eb="7">
      <t>セイブン</t>
    </rPh>
    <rPh sb="8" eb="11">
      <t>スイテイチ</t>
    </rPh>
    <rPh sb="14" eb="15">
      <t>ショク</t>
    </rPh>
    <rPh sb="21" eb="22">
      <t>ア</t>
    </rPh>
    <phoneticPr fontId="1"/>
  </si>
  <si>
    <t>　エネルギー</t>
  </si>
  <si>
    <t>　エネルギー</t>
    <phoneticPr fontId="1"/>
  </si>
  <si>
    <t>　水分</t>
    <rPh sb="1" eb="3">
      <t>スイブン</t>
    </rPh>
    <phoneticPr fontId="1"/>
  </si>
  <si>
    <t>　たんぱく質</t>
    <rPh sb="5" eb="6">
      <t>シツ</t>
    </rPh>
    <phoneticPr fontId="1"/>
  </si>
  <si>
    <t>　脂質</t>
    <rPh sb="1" eb="3">
      <t>シシツ</t>
    </rPh>
    <phoneticPr fontId="1"/>
  </si>
  <si>
    <t>　炭水化物</t>
    <rPh sb="1" eb="5">
      <t>タンスイカブツ</t>
    </rPh>
    <phoneticPr fontId="1"/>
  </si>
  <si>
    <t>　灰分</t>
    <rPh sb="1" eb="2">
      <t>ハイ</t>
    </rPh>
    <rPh sb="2" eb="3">
      <t>ブン</t>
    </rPh>
    <phoneticPr fontId="1"/>
  </si>
  <si>
    <t>　ナトリウム</t>
  </si>
  <si>
    <t>　ナトリウム</t>
    <phoneticPr fontId="1"/>
  </si>
  <si>
    <t>　カリウム</t>
  </si>
  <si>
    <t>　カリウム</t>
    <phoneticPr fontId="1"/>
  </si>
  <si>
    <t>　カルシウム</t>
  </si>
  <si>
    <t>　カルシウム</t>
    <phoneticPr fontId="1"/>
  </si>
  <si>
    <t>　マグネシウム</t>
  </si>
  <si>
    <t>　マグネシウム</t>
    <phoneticPr fontId="1"/>
  </si>
  <si>
    <t>　リン</t>
  </si>
  <si>
    <t>　リン</t>
    <phoneticPr fontId="1"/>
  </si>
  <si>
    <t>　鉄</t>
    <rPh sb="1" eb="2">
      <t>テツ</t>
    </rPh>
    <phoneticPr fontId="1"/>
  </si>
  <si>
    <t>　亜鉛</t>
    <rPh sb="1" eb="3">
      <t>アエン</t>
    </rPh>
    <phoneticPr fontId="1"/>
  </si>
  <si>
    <t>　銅</t>
    <rPh sb="1" eb="2">
      <t>ドウ</t>
    </rPh>
    <phoneticPr fontId="1"/>
  </si>
  <si>
    <t>　マンガン</t>
  </si>
  <si>
    <t>　マンガン</t>
    <phoneticPr fontId="1"/>
  </si>
  <si>
    <t>　レチノール活性当量</t>
    <rPh sb="6" eb="8">
      <t>カッセイ</t>
    </rPh>
    <rPh sb="8" eb="10">
      <t>トウリョウ</t>
    </rPh>
    <phoneticPr fontId="1"/>
  </si>
  <si>
    <t>　D</t>
  </si>
  <si>
    <t>　E</t>
  </si>
  <si>
    <t>　K</t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</si>
  <si>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</si>
  <si>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</si>
  <si>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</si>
  <si>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</si>
  <si>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ナイアシン</t>
  </si>
  <si>
    <t>　葉酸</t>
    <rPh sb="1" eb="3">
      <t>ヨウサン</t>
    </rPh>
    <phoneticPr fontId="1"/>
  </si>
  <si>
    <t>　パントテン酸</t>
    <rPh sb="6" eb="7">
      <t>サン</t>
    </rPh>
    <phoneticPr fontId="1"/>
  </si>
  <si>
    <t>　Ｃ</t>
  </si>
  <si>
    <t>　飽和脂肪酸</t>
    <rPh sb="1" eb="3">
      <t>ホウワ</t>
    </rPh>
    <rPh sb="3" eb="6">
      <t>シボウサン</t>
    </rPh>
    <phoneticPr fontId="1"/>
  </si>
  <si>
    <t>　一価不飽和脂肪酸</t>
    <rPh sb="1" eb="3">
      <t>イッカ</t>
    </rPh>
    <rPh sb="3" eb="6">
      <t>フホウワ</t>
    </rPh>
    <rPh sb="6" eb="9">
      <t>シボウサン</t>
    </rPh>
    <phoneticPr fontId="1"/>
  </si>
  <si>
    <t>　多価不飽和脂肪酸</t>
    <rPh sb="1" eb="3">
      <t>タカ</t>
    </rPh>
    <rPh sb="3" eb="6">
      <t>フホウワ</t>
    </rPh>
    <rPh sb="6" eb="9">
      <t>シボウサン</t>
    </rPh>
    <phoneticPr fontId="1"/>
  </si>
  <si>
    <t>　コレステロール</t>
  </si>
  <si>
    <t>　水溶性食物繊維</t>
    <rPh sb="1" eb="4">
      <t>スイヨウセイ</t>
    </rPh>
    <rPh sb="4" eb="6">
      <t>ショクモツ</t>
    </rPh>
    <rPh sb="6" eb="8">
      <t>センイ</t>
    </rPh>
    <phoneticPr fontId="1"/>
  </si>
  <si>
    <t>　不溶性食物繊維</t>
    <rPh sb="1" eb="3">
      <t>フヨウ</t>
    </rPh>
    <rPh sb="3" eb="4">
      <t>セイ</t>
    </rPh>
    <rPh sb="4" eb="6">
      <t>ショクモツ</t>
    </rPh>
    <rPh sb="6" eb="8">
      <t>センイ</t>
    </rPh>
    <phoneticPr fontId="1"/>
  </si>
  <si>
    <t>　食物繊維総量</t>
    <rPh sb="1" eb="3">
      <t>ショクモツ</t>
    </rPh>
    <rPh sb="3" eb="5">
      <t>センイ</t>
    </rPh>
    <rPh sb="5" eb="7">
      <t>ソウリョウ</t>
    </rPh>
    <phoneticPr fontId="1"/>
  </si>
  <si>
    <t>　食塩相当量</t>
    <rPh sb="1" eb="3">
      <t>ショクエン</t>
    </rPh>
    <rPh sb="3" eb="5">
      <t>ソウトウ</t>
    </rPh>
    <rPh sb="5" eb="6">
      <t>リョウ</t>
    </rPh>
    <phoneticPr fontId="1"/>
  </si>
  <si>
    <t>　
B1　</t>
    <phoneticPr fontId="1"/>
  </si>
  <si>
    <t xml:space="preserve">
B2</t>
    <phoneticPr fontId="1"/>
  </si>
  <si>
    <t xml:space="preserve">
B6</t>
    <phoneticPr fontId="1"/>
  </si>
  <si>
    <t xml:space="preserve">
B12</t>
    <phoneticPr fontId="1"/>
  </si>
  <si>
    <t>　レチノール</t>
    <phoneticPr fontId="1"/>
  </si>
  <si>
    <r>
      <t>　</t>
    </r>
    <r>
      <rPr>
        <sz val="12"/>
        <color theme="1"/>
        <rFont val="Calibri"/>
        <family val="1"/>
        <charset val="161"/>
      </rPr>
      <t>β</t>
    </r>
    <r>
      <rPr>
        <sz val="12"/>
        <color theme="1"/>
        <rFont val="UD デジタル 教科書体 NK-R"/>
        <family val="1"/>
        <charset val="128"/>
      </rPr>
      <t>ーカロテン当量</t>
    </r>
    <phoneticPr fontId="1"/>
  </si>
  <si>
    <r>
      <t>※</t>
    </r>
    <r>
      <rPr>
        <u/>
        <sz val="14"/>
        <color rgb="FFFF0000"/>
        <rFont val="UD デジタル 教科書体 NK-R"/>
        <family val="1"/>
        <charset val="128"/>
      </rPr>
      <t>赤字</t>
    </r>
    <r>
      <rPr>
        <sz val="14"/>
        <color theme="1"/>
        <rFont val="UD デジタル 教科書体 NK-R"/>
        <family val="1"/>
        <charset val="128"/>
      </rPr>
      <t>は分析値の平均値になります。</t>
    </r>
    <rPh sb="1" eb="3">
      <t>アカジ</t>
    </rPh>
    <rPh sb="4" eb="6">
      <t>ブンセキ</t>
    </rPh>
    <rPh sb="6" eb="7">
      <t>チ</t>
    </rPh>
    <rPh sb="8" eb="11">
      <t>ヘイキンチ</t>
    </rPh>
    <phoneticPr fontId="1"/>
  </si>
  <si>
    <t xml:space="preserve"> エネルギー</t>
    <phoneticPr fontId="1"/>
  </si>
  <si>
    <t xml:space="preserve"> 水分</t>
    <rPh sb="1" eb="3">
      <t>スイブン</t>
    </rPh>
    <phoneticPr fontId="1"/>
  </si>
  <si>
    <t xml:space="preserve"> たんぱく質</t>
    <rPh sb="5" eb="6">
      <t>シツ</t>
    </rPh>
    <phoneticPr fontId="1"/>
  </si>
  <si>
    <t xml:space="preserve"> 脂質</t>
    <rPh sb="1" eb="3">
      <t>シシツ</t>
    </rPh>
    <phoneticPr fontId="1"/>
  </si>
  <si>
    <t xml:space="preserve"> 炭水化物</t>
    <rPh sb="1" eb="5">
      <t>タンスイカブツ</t>
    </rPh>
    <phoneticPr fontId="1"/>
  </si>
  <si>
    <t xml:space="preserve"> 灰分</t>
    <rPh sb="1" eb="2">
      <t>ハイ</t>
    </rPh>
    <rPh sb="2" eb="3">
      <t>ブン</t>
    </rPh>
    <phoneticPr fontId="1"/>
  </si>
  <si>
    <r>
      <t>キャベツの梅和えムース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P-R"/>
        <family val="1"/>
        <charset val="128"/>
      </rPr>
      <t>2</t>
    </r>
    <rPh sb="5" eb="6">
      <t>ウメ</t>
    </rPh>
    <rPh sb="6" eb="7">
      <t>ア</t>
    </rPh>
    <phoneticPr fontId="1"/>
  </si>
  <si>
    <r>
      <t>ほうれん草の白和えムース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5">
      <t>ソウ</t>
    </rPh>
    <rPh sb="6" eb="8">
      <t>シラア</t>
    </rPh>
    <phoneticPr fontId="1"/>
  </si>
  <si>
    <t>小麦・卵・乳成分・さば・大豆</t>
    <rPh sb="0" eb="2">
      <t>コムギ</t>
    </rPh>
    <rPh sb="3" eb="4">
      <t>タマゴ</t>
    </rPh>
    <rPh sb="5" eb="8">
      <t>ニュウセイブン</t>
    </rPh>
    <rPh sb="12" eb="14">
      <t>ダイズ</t>
    </rPh>
    <phoneticPr fontId="1"/>
  </si>
  <si>
    <t>小麦・卵・大豆・豚肉・
ゼラチン</t>
    <rPh sb="0" eb="2">
      <t>コムギ</t>
    </rPh>
    <rPh sb="5" eb="7">
      <t>ダイズ</t>
    </rPh>
    <rPh sb="8" eb="10">
      <t>ブタニク</t>
    </rPh>
    <phoneticPr fontId="1"/>
  </si>
  <si>
    <t>小麦・卵・大豆・鶏肉・
ゼラチン</t>
    <rPh sb="0" eb="2">
      <t>コムギ</t>
    </rPh>
    <rPh sb="5" eb="7">
      <t>ダイズ</t>
    </rPh>
    <rPh sb="8" eb="10">
      <t>トリニク</t>
    </rPh>
    <phoneticPr fontId="1"/>
  </si>
  <si>
    <r>
      <t>きゅうりのナムルゼリー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</si>
  <si>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きゅうりの酢の物ゼリー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8">
      <t>スノモノ</t>
    </rPh>
    <phoneticPr fontId="1"/>
  </si>
  <si>
    <r>
      <t>コールスローゼリー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</si>
  <si>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たまねぎサラダゼリー
【規格】　180ｇ（6個）/20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</si>
  <si>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t>小麦・乳成分・ごま・大豆</t>
    <rPh sb="0" eb="2">
      <t>コムギ</t>
    </rPh>
    <rPh sb="3" eb="6">
      <t>ニュウセイブン</t>
    </rPh>
    <rPh sb="10" eb="12">
      <t>ダイズ</t>
    </rPh>
    <phoneticPr fontId="1"/>
  </si>
  <si>
    <t>小麦・卵・乳成分・大豆</t>
  </si>
  <si>
    <r>
      <t>ポークムースかつ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phoneticPr fontId="1"/>
  </si>
  <si>
    <r>
      <t>チキンムース唐揚げ
【規格】　350g（10個）/16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カラア</t>
    </rPh>
    <phoneticPr fontId="1"/>
  </si>
  <si>
    <t>やさしい素材　魚　リニューアル前</t>
    <rPh sb="4" eb="6">
      <t>ソザイ</t>
    </rPh>
    <rPh sb="7" eb="8">
      <t>サカナ</t>
    </rPh>
    <rPh sb="15" eb="16">
      <t>マエ</t>
    </rPh>
    <phoneticPr fontId="1"/>
  </si>
  <si>
    <r>
      <t>あじ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</si>
  <si>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あぶらかれい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8" eb="10">
      <t>キカク</t>
    </rPh>
    <rPh sb="18" eb="19">
      <t>コ</t>
    </rPh>
    <phoneticPr fontId="6"/>
  </si>
  <si>
    <r>
      <t>えび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</si>
  <si>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いか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</si>
  <si>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t>小麦・卵・さけ・大豆・ゼラチ</t>
    <rPh sb="0" eb="2">
      <t>コムギ</t>
    </rPh>
    <rPh sb="3" eb="4">
      <t>タマゴ</t>
    </rPh>
    <rPh sb="8" eb="10">
      <t>ダイズ</t>
    </rPh>
    <phoneticPr fontId="1"/>
  </si>
  <si>
    <r>
      <t>サーモン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6" eb="8">
      <t>キカク</t>
    </rPh>
    <rPh sb="16" eb="17">
      <t>コ</t>
    </rPh>
    <phoneticPr fontId="6"/>
  </si>
  <si>
    <r>
      <t>さば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4" eb="6">
      <t>キカク</t>
    </rPh>
    <rPh sb="14" eb="15">
      <t>コ</t>
    </rPh>
    <phoneticPr fontId="6"/>
  </si>
  <si>
    <r>
      <t>さわら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</si>
  <si>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t>小麦・卵・大豆・ゼラチン</t>
    <phoneticPr fontId="1"/>
  </si>
  <si>
    <r>
      <t>ほっけ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5" eb="7">
      <t>キカク</t>
    </rPh>
    <rPh sb="15" eb="16">
      <t>コ</t>
    </rPh>
    <phoneticPr fontId="6"/>
  </si>
  <si>
    <r>
      <t>赤魚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アカウオ</t>
    </rPh>
    <rPh sb="4" eb="6">
      <t>キカク</t>
    </rPh>
    <rPh sb="14" eb="15">
      <t>コ</t>
    </rPh>
    <phoneticPr fontId="6"/>
  </si>
  <si>
    <r>
      <t>白糸だら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シロイト</t>
    </rPh>
    <rPh sb="6" eb="8">
      <t>キカク</t>
    </rPh>
    <rPh sb="16" eb="17">
      <t>コ</t>
    </rPh>
    <phoneticPr fontId="6"/>
  </si>
  <si>
    <r>
      <t>白身魚
【規格】　320g（8個）/12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K-R"/>
        <family val="1"/>
        <charset val="128"/>
      </rPr>
      <t>2</t>
    </r>
    <rPh sb="0" eb="2">
      <t>シロミ</t>
    </rPh>
    <rPh sb="2" eb="3">
      <t>サカナ</t>
    </rPh>
    <rPh sb="5" eb="7">
      <t>キカク</t>
    </rPh>
    <rPh sb="15" eb="16">
      <t>コ</t>
    </rPh>
    <phoneticPr fontId="6"/>
  </si>
  <si>
    <t>たんぱく21　チキン（ブロック）
【規格】　300g（3本）/24</t>
    <phoneticPr fontId="1"/>
  </si>
  <si>
    <t>たんぱく21　ポーク（ブロック）
【規格】　300g（3本）/24</t>
    <phoneticPr fontId="1"/>
  </si>
  <si>
    <t>たんぱく21　ビーフ（ブロック）
【規格】　300g（3本）/24</t>
    <phoneticPr fontId="1"/>
  </si>
  <si>
    <t>ビーフ（ブロック）
【規格】　300g（3本）/24</t>
    <phoneticPr fontId="1"/>
  </si>
  <si>
    <t>ポーク（ブロック）
【規格】　300g（3本）/24</t>
    <phoneticPr fontId="1"/>
  </si>
  <si>
    <t>チキン（ブロック）
【規格】　300g（3本）/24</t>
    <phoneticPr fontId="1"/>
  </si>
  <si>
    <t>みためがハンバーグ
【規格】　120ｇ（3個）/３０</t>
    <phoneticPr fontId="1"/>
  </si>
  <si>
    <t>温野菜さといも
【規格】　300g（3本）/３0</t>
    <rPh sb="0" eb="3">
      <t>オンヤサイ</t>
    </rPh>
    <phoneticPr fontId="1"/>
  </si>
  <si>
    <t>温野菜れんこん
【規格】　300g（3本）/30</t>
    <rPh sb="0" eb="3">
      <t>オンヤサイ</t>
    </rPh>
    <phoneticPr fontId="1"/>
  </si>
  <si>
    <t>温野菜かぼちゃ
【規格】　300g（3本）/30</t>
    <rPh sb="0" eb="3">
      <t>オンヤサイ</t>
    </rPh>
    <phoneticPr fontId="1"/>
  </si>
  <si>
    <t>温野菜じゃがいも
【規格】　300g（3本）/30</t>
    <rPh sb="0" eb="3">
      <t>オンヤサイ</t>
    </rPh>
    <phoneticPr fontId="1"/>
  </si>
  <si>
    <t>温野菜さつまいも
【規格】　300g（3本）/30</t>
    <rPh sb="0" eb="3">
      <t>オンヤサイ</t>
    </rPh>
    <phoneticPr fontId="1"/>
  </si>
  <si>
    <t>温野菜しいたけ
【規格】　300g（3本）/30</t>
    <rPh sb="0" eb="3">
      <t>オンヤサイ</t>
    </rPh>
    <phoneticPr fontId="1"/>
  </si>
  <si>
    <t>温野菜ひじき
【規格】　300g（3本）/30</t>
    <rPh sb="0" eb="3">
      <t>オンヤサイ</t>
    </rPh>
    <phoneticPr fontId="1"/>
  </si>
  <si>
    <t>温野菜こんにゃく
【規格】　300g（3本）/30</t>
    <rPh sb="0" eb="3">
      <t>オンヤサイ</t>
    </rPh>
    <phoneticPr fontId="1"/>
  </si>
  <si>
    <t>温野菜ごぼう
【規格】　300g（3本）/30</t>
    <rPh sb="0" eb="3">
      <t>オンヤサイ</t>
    </rPh>
    <phoneticPr fontId="1"/>
  </si>
  <si>
    <t>温野菜いんげん
【規格】　300g（3本）/30</t>
    <rPh sb="0" eb="3">
      <t>オンヤサイ</t>
    </rPh>
    <phoneticPr fontId="1"/>
  </si>
  <si>
    <t>温野菜にんじん
【規格】　300g（3本）/30</t>
    <rPh sb="0" eb="3">
      <t>オンヤサイ</t>
    </rPh>
    <phoneticPr fontId="1"/>
  </si>
  <si>
    <t>温野菜キャベツ
【規格】　300g（3本）/30</t>
    <rPh sb="0" eb="3">
      <t>オンヤサイ</t>
    </rPh>
    <phoneticPr fontId="1"/>
  </si>
  <si>
    <t>温野菜こまつな
【規格】　300g（3本）/30</t>
    <rPh sb="0" eb="3">
      <t>オンヤサイ</t>
    </rPh>
    <phoneticPr fontId="1"/>
  </si>
  <si>
    <t>みためが目玉焼き
【規格】　140g（4個）/36</t>
    <rPh sb="4" eb="7">
      <t>メダマヤ</t>
    </rPh>
    <rPh sb="10" eb="12">
      <t>キカク</t>
    </rPh>
    <rPh sb="20" eb="21">
      <t>コ</t>
    </rPh>
    <phoneticPr fontId="1"/>
  </si>
  <si>
    <t>-</t>
    <phoneticPr fontId="1"/>
  </si>
  <si>
    <t>鮭の塩焼き
【規格】　 135g×6/4</t>
    <rPh sb="0" eb="1">
      <t>サケ</t>
    </rPh>
    <rPh sb="2" eb="4">
      <t>シオヤ</t>
    </rPh>
    <rPh sb="7" eb="9">
      <t>キカク</t>
    </rPh>
    <phoneticPr fontId="1"/>
  </si>
  <si>
    <t>オムレツのトマトソース
【規格】　　135g×6/4</t>
  </si>
  <si>
    <t>さわらの柚庵焼き
【規格】　　135g×6/4</t>
    <rPh sb="4" eb="6">
      <t>ユウアン</t>
    </rPh>
    <rPh sb="6" eb="7">
      <t>ヤ</t>
    </rPh>
    <phoneticPr fontId="1"/>
  </si>
  <si>
    <t>白身魚の煮付け
【規格】　　135g×6/4</t>
    <rPh sb="0" eb="2">
      <t>シロミ</t>
    </rPh>
    <rPh sb="2" eb="3">
      <t>サカナ</t>
    </rPh>
    <rPh sb="4" eb="6">
      <t>ニツ</t>
    </rPh>
    <phoneticPr fontId="1"/>
  </si>
  <si>
    <t>筑前煮
【規格】　　140g×6/4</t>
    <rPh sb="0" eb="3">
      <t>チクゼンニ</t>
    </rPh>
    <phoneticPr fontId="1"/>
  </si>
  <si>
    <t>たまごと小松菜のソテー
【規格】　　135g×6/4</t>
    <rPh sb="4" eb="7">
      <t>コマツナ</t>
    </rPh>
    <phoneticPr fontId="1"/>
  </si>
  <si>
    <t>さばのおろし煮
【規格】　　135g×6/4</t>
    <rPh sb="6" eb="7">
      <t>ニ</t>
    </rPh>
    <phoneticPr fontId="1"/>
  </si>
  <si>
    <t>白身魚の柚子味噌焼き
【規格】　　135g×6/4</t>
    <rPh sb="0" eb="2">
      <t>シロミ</t>
    </rPh>
    <rPh sb="2" eb="3">
      <t>サカナ</t>
    </rPh>
    <rPh sb="4" eb="6">
      <t>ユズ</t>
    </rPh>
    <rPh sb="6" eb="8">
      <t>ミソ</t>
    </rPh>
    <rPh sb="8" eb="9">
      <t>ヤ</t>
    </rPh>
    <phoneticPr fontId="1"/>
  </si>
  <si>
    <t>たまごの甘酢あん
【規格】　　135g×6/4</t>
    <rPh sb="4" eb="6">
      <t>アマズ</t>
    </rPh>
    <phoneticPr fontId="1"/>
  </si>
  <si>
    <t>蒸し鶏のごまソース
【規格】　　135g×6/4</t>
    <rPh sb="0" eb="1">
      <t>ム</t>
    </rPh>
    <rPh sb="2" eb="3">
      <t>ドリ</t>
    </rPh>
    <phoneticPr fontId="1"/>
  </si>
  <si>
    <t>赤魚の生姜煮
【規格】　　135g×6/4</t>
    <rPh sb="0" eb="1">
      <t>アカ</t>
    </rPh>
    <rPh sb="1" eb="2">
      <t>サカナ</t>
    </rPh>
    <rPh sb="3" eb="6">
      <t>ショウガニ</t>
    </rPh>
    <phoneticPr fontId="1"/>
  </si>
  <si>
    <t>だし巻きたまご
【規格】　　135g×6/4</t>
    <rPh sb="2" eb="3">
      <t>マ</t>
    </rPh>
    <phoneticPr fontId="1"/>
  </si>
  <si>
    <t>チキンポトフ
【規格】　　140g×6/4</t>
  </si>
  <si>
    <t>肉じゃが
【規格】　　140g×6/4</t>
    <rPh sb="0" eb="1">
      <t>ニク</t>
    </rPh>
    <phoneticPr fontId="1"/>
  </si>
  <si>
    <t>ホイコーロー
【規格】　　165g×6/4</t>
  </si>
  <si>
    <t>ハンバーグトマトソース
【規格】　　160g×6/4</t>
  </si>
  <si>
    <t>ぶりの照焼き
【規格】　　165g×6/4</t>
    <rPh sb="3" eb="5">
      <t>テリヤキ</t>
    </rPh>
    <phoneticPr fontId="1"/>
  </si>
  <si>
    <t>ビーフシチュー
【規格】　　175g×6/4</t>
  </si>
  <si>
    <t>鶏肉の卵とじ
【規格】　　165g×6/4</t>
    <rPh sb="0" eb="2">
      <t>トリニク</t>
    </rPh>
    <rPh sb="3" eb="4">
      <t>タマゴ</t>
    </rPh>
    <phoneticPr fontId="1"/>
  </si>
  <si>
    <t>すき焼き
【規格】　　165g×6/4</t>
    <rPh sb="2" eb="3">
      <t>ヤ</t>
    </rPh>
    <phoneticPr fontId="1"/>
  </si>
  <si>
    <t>ハヤシビーフ
【規格】　　165g×6/4</t>
  </si>
  <si>
    <t>酢豚
【規格】　　165g×6/4</t>
    <rPh sb="0" eb="2">
      <t>スブタ</t>
    </rPh>
    <phoneticPr fontId="1"/>
  </si>
  <si>
    <t>鮭のちゃんちゃん焼き
【規格】　　165g×6/4</t>
    <rPh sb="0" eb="1">
      <t>サケ</t>
    </rPh>
    <rPh sb="8" eb="9">
      <t>ヤ</t>
    </rPh>
    <phoneticPr fontId="1"/>
  </si>
  <si>
    <t>牛肉のオイスター炒め
【規格】　　160g×6/4</t>
    <rPh sb="0" eb="2">
      <t>ギュウニク</t>
    </rPh>
    <rPh sb="8" eb="9">
      <t>イタ</t>
    </rPh>
    <phoneticPr fontId="1"/>
  </si>
  <si>
    <t>チキンのトマト煮
【規格】　　160g×6/4</t>
    <rPh sb="7" eb="8">
      <t>ニ</t>
    </rPh>
    <phoneticPr fontId="1"/>
  </si>
  <si>
    <t>豚の味噌焼き
【規格】　　165g×6/4</t>
    <rPh sb="0" eb="1">
      <t>ブタ</t>
    </rPh>
    <rPh sb="2" eb="4">
      <t>ミソ</t>
    </rPh>
    <rPh sb="4" eb="5">
      <t>ヤ</t>
    </rPh>
    <phoneticPr fontId="1"/>
  </si>
  <si>
    <t>ポークカレー
【規格】　　175g×6/4</t>
  </si>
  <si>
    <t>鶏肉の中華炒め
【規格】　　165g×6/4</t>
    <rPh sb="0" eb="2">
      <t>トリニク</t>
    </rPh>
    <rPh sb="3" eb="5">
      <t>チュウカ</t>
    </rPh>
    <rPh sb="5" eb="6">
      <t>イタ</t>
    </rPh>
    <phoneticPr fontId="1"/>
  </si>
  <si>
    <t>鮭のクリーム煮
【規格】　　165g×6/4</t>
    <rPh sb="0" eb="1">
      <t>サケ</t>
    </rPh>
    <rPh sb="6" eb="7">
      <t>ニ</t>
    </rPh>
    <phoneticPr fontId="1"/>
  </si>
  <si>
    <t>豚のおろしソースがけ
【規格】　　160g×6/4</t>
    <rPh sb="0" eb="1">
      <t>ブタ</t>
    </rPh>
    <phoneticPr fontId="1"/>
  </si>
  <si>
    <t>白身魚のトマトソース
【規格】　　165g×6/4</t>
    <rPh sb="0" eb="2">
      <t>シロミ</t>
    </rPh>
    <rPh sb="2" eb="3">
      <t>サカナ</t>
    </rPh>
    <phoneticPr fontId="1"/>
  </si>
  <si>
    <t>鶏の照焼き
【規格】　　160g×6/4</t>
    <rPh sb="0" eb="1">
      <t>トリ</t>
    </rPh>
    <rPh sb="2" eb="4">
      <t>テリヤ</t>
    </rPh>
    <phoneticPr fontId="1"/>
  </si>
  <si>
    <t>いかの甘酢あん
【規格】　　160g×6/4</t>
    <rPh sb="3" eb="5">
      <t>アマズ</t>
    </rPh>
    <phoneticPr fontId="1"/>
  </si>
  <si>
    <t>さばの味噌煮
【規格】　　165g×6/4</t>
    <rPh sb="3" eb="6">
      <t>ミソニ</t>
    </rPh>
    <phoneticPr fontId="1"/>
  </si>
  <si>
    <t>ぶり大根
【規格】　　165g×6/4</t>
    <rPh sb="2" eb="4">
      <t>ダイコン</t>
    </rPh>
    <phoneticPr fontId="1"/>
  </si>
  <si>
    <t>八宝菜
【規格】　　165g×6/4</t>
    <rPh sb="0" eb="3">
      <t>ハッポウサイ</t>
    </rPh>
    <phoneticPr fontId="1"/>
  </si>
  <si>
    <t>いかの味噌炒め
【規格】　　160g×6/4</t>
    <rPh sb="3" eb="5">
      <t>ミソ</t>
    </rPh>
    <rPh sb="5" eb="6">
      <t>イタ</t>
    </rPh>
    <phoneticPr fontId="1"/>
  </si>
  <si>
    <t>ハンバーグ和風おろし
【規格】　　160g×6/4</t>
    <rPh sb="5" eb="7">
      <t>ワフウ</t>
    </rPh>
    <phoneticPr fontId="1"/>
  </si>
  <si>
    <t>さわらの柚子味噌焼き
【規格】　　160g×6/4</t>
    <rPh sb="4" eb="6">
      <t>ユズ</t>
    </rPh>
    <rPh sb="6" eb="8">
      <t>ミソ</t>
    </rPh>
    <rPh sb="8" eb="9">
      <t>ヤ</t>
    </rPh>
    <phoneticPr fontId="1"/>
  </si>
  <si>
    <t>豚の生姜焼き
【規格】　　165g×6/4</t>
    <rPh sb="0" eb="1">
      <t>ブタ</t>
    </rPh>
    <rPh sb="2" eb="4">
      <t>ショウガ</t>
    </rPh>
    <rPh sb="4" eb="5">
      <t>ヤ</t>
    </rPh>
    <phoneticPr fontId="1"/>
  </si>
  <si>
    <t>ホワイトシチュー
【規格】　　170g×6/4</t>
  </si>
  <si>
    <t>赤魚のおろし煮
【規格】　　160g×6/4</t>
    <rPh sb="0" eb="2">
      <t>アカウオ</t>
    </rPh>
    <rPh sb="6" eb="7">
      <t>ニ</t>
    </rPh>
    <phoneticPr fontId="1"/>
  </si>
  <si>
    <t>チキン（ポーション）
【規格】　120g（3個）/30×2</t>
    <phoneticPr fontId="1"/>
  </si>
  <si>
    <t>ポーク（ポーション）
【規格】　120g（3個）/30×2</t>
    <phoneticPr fontId="1"/>
  </si>
  <si>
    <t>ビーフ（ポーション）
【規格】　120g（3個）/30×2</t>
    <phoneticPr fontId="1"/>
  </si>
  <si>
    <t>たんぱく21　チキン（ポーション）
【規格】　120g（3個）/30×2</t>
    <phoneticPr fontId="1"/>
  </si>
  <si>
    <t>たんぱく21　ポーク（ポーション）
【規格】　120g（3個）/30×2</t>
    <phoneticPr fontId="1"/>
  </si>
  <si>
    <t>たんぱく21　ビーフ（ポーション）
【規格】　120g（3個）/30×2</t>
    <phoneticPr fontId="1"/>
  </si>
  <si>
    <t>ー</t>
    <phoneticPr fontId="1"/>
  </si>
  <si>
    <t>金平ごぼうペースト
【規格】　180ｇ（6個）/20×2</t>
    <rPh sb="0" eb="2">
      <t>キンピラ</t>
    </rPh>
    <rPh sb="11" eb="13">
      <t>キカク</t>
    </rPh>
    <rPh sb="21" eb="22">
      <t>コ</t>
    </rPh>
    <phoneticPr fontId="1"/>
  </si>
  <si>
    <t>ひじき煮ペースト
【規格】　180ｇ（6個）/20×2</t>
    <rPh sb="3" eb="4">
      <t>ニ</t>
    </rPh>
    <rPh sb="10" eb="12">
      <t>キカク</t>
    </rPh>
    <rPh sb="20" eb="21">
      <t>コ</t>
    </rPh>
    <phoneticPr fontId="1"/>
  </si>
  <si>
    <t>いんげんのごま和えペースト
【規格】　180ｇ（6個）/20×2</t>
    <rPh sb="7" eb="8">
      <t>ア</t>
    </rPh>
    <rPh sb="15" eb="17">
      <t>キカク</t>
    </rPh>
    <rPh sb="25" eb="26">
      <t>コ</t>
    </rPh>
    <phoneticPr fontId="1"/>
  </si>
  <si>
    <t>切干大根ペースト
【規格】　180ｇ（6個）/20×2</t>
    <rPh sb="0" eb="2">
      <t>キリボシ</t>
    </rPh>
    <rPh sb="2" eb="4">
      <t>ダイコン</t>
    </rPh>
    <rPh sb="10" eb="12">
      <t>キカク</t>
    </rPh>
    <rPh sb="20" eb="21">
      <t>コ</t>
    </rPh>
    <phoneticPr fontId="1"/>
  </si>
  <si>
    <t>小松菜の煮びたしペースト
【規格】　180ｇ（6個）/20×2</t>
    <rPh sb="0" eb="3">
      <t>コマツナ</t>
    </rPh>
    <rPh sb="4" eb="5">
      <t>ニ</t>
    </rPh>
    <rPh sb="14" eb="16">
      <t>キカク</t>
    </rPh>
    <rPh sb="24" eb="25">
      <t>コ</t>
    </rPh>
    <phoneticPr fontId="1"/>
  </si>
  <si>
    <t>かぼちゃの含め煮ペースト
【規格】　180ｇ（6個）/20×2</t>
    <rPh sb="5" eb="6">
      <t>フク</t>
    </rPh>
    <rPh sb="7" eb="8">
      <t>ニ</t>
    </rPh>
    <rPh sb="14" eb="16">
      <t>キカク</t>
    </rPh>
    <rPh sb="24" eb="25">
      <t>コ</t>
    </rPh>
    <phoneticPr fontId="1"/>
  </si>
  <si>
    <t>ポテトサラダペースト
【規格】　180ｇ（6個）/20×2</t>
    <rPh sb="12" eb="14">
      <t>キカク</t>
    </rPh>
    <rPh sb="22" eb="23">
      <t>コ</t>
    </rPh>
    <phoneticPr fontId="1"/>
  </si>
  <si>
    <t>ほうれん草のバター炒めペースト
【規格】　180ｇ（6個）/20×2</t>
    <rPh sb="4" eb="5">
      <t>ソウ</t>
    </rPh>
    <rPh sb="9" eb="10">
      <t>イタ</t>
    </rPh>
    <rPh sb="17" eb="19">
      <t>キカク</t>
    </rPh>
    <rPh sb="27" eb="28">
      <t>コ</t>
    </rPh>
    <phoneticPr fontId="1"/>
  </si>
  <si>
    <t>小麦・ごま・大豆・ゼラチン</t>
    <phoneticPr fontId="1"/>
  </si>
  <si>
    <t>小麦・大豆・ゼラチン</t>
    <phoneticPr fontId="1"/>
  </si>
  <si>
    <t>乳成分・大豆・ゼラチン</t>
    <phoneticPr fontId="1"/>
  </si>
  <si>
    <t>卵・乳成分・大豆・ゼラチン</t>
    <phoneticPr fontId="1"/>
  </si>
  <si>
    <t>小麦・卵・乳成分・大豆・豚肉・ゼラチン</t>
    <rPh sb="0" eb="2">
      <t>コムギ</t>
    </rPh>
    <rPh sb="3" eb="4">
      <t>タマゴ</t>
    </rPh>
    <rPh sb="5" eb="6">
      <t>ニュウ</t>
    </rPh>
    <rPh sb="6" eb="8">
      <t>セイブン</t>
    </rPh>
    <rPh sb="9" eb="11">
      <t>ダイズ</t>
    </rPh>
    <rPh sb="12" eb="14">
      <t>ブタニク</t>
    </rPh>
    <phoneticPr fontId="1"/>
  </si>
  <si>
    <t>小麦・卵・乳成分・大豆・鶏肉・豚肉・ゼラチン</t>
    <rPh sb="0" eb="2">
      <t>コムギ</t>
    </rPh>
    <rPh sb="3" eb="4">
      <t>タマゴ</t>
    </rPh>
    <rPh sb="5" eb="8">
      <t>ニュウセイブン</t>
    </rPh>
    <rPh sb="9" eb="11">
      <t>ダイズ</t>
    </rPh>
    <rPh sb="12" eb="14">
      <t>トリニク</t>
    </rPh>
    <rPh sb="15" eb="17">
      <t>ブタニク</t>
    </rPh>
    <phoneticPr fontId="1"/>
  </si>
  <si>
    <t>白身魚ペースト
【規格】　210ｇ（3個）/20</t>
    <rPh sb="0" eb="3">
      <t>シロミザカナ</t>
    </rPh>
    <rPh sb="9" eb="11">
      <t>キカク</t>
    </rPh>
    <rPh sb="19" eb="20">
      <t>コ</t>
    </rPh>
    <phoneticPr fontId="1"/>
  </si>
  <si>
    <t>小麦・卵・大豆・ゼラチン</t>
    <rPh sb="3" eb="4">
      <t>タマゴ</t>
    </rPh>
    <phoneticPr fontId="1"/>
  </si>
  <si>
    <t>銀鮭ペースト
【規格】　210ｇ（3個）/20</t>
    <rPh sb="0" eb="1">
      <t>ギン</t>
    </rPh>
    <rPh sb="1" eb="2">
      <t>ジャケ</t>
    </rPh>
    <rPh sb="8" eb="10">
      <t>キカク</t>
    </rPh>
    <rPh sb="18" eb="19">
      <t>コ</t>
    </rPh>
    <phoneticPr fontId="1"/>
  </si>
  <si>
    <t>さばペースト
【規格】　210ｇ（3個）/20</t>
    <rPh sb="8" eb="10">
      <t>キカク</t>
    </rPh>
    <rPh sb="18" eb="19">
      <t>コ</t>
    </rPh>
    <phoneticPr fontId="1"/>
  </si>
  <si>
    <t>チキンペースト
【規格】　210ｇ（3個）/20</t>
    <rPh sb="9" eb="11">
      <t>キカク</t>
    </rPh>
    <rPh sb="19" eb="20">
      <t>コ</t>
    </rPh>
    <phoneticPr fontId="1"/>
  </si>
  <si>
    <t>ポークペースト
【規格】　210ｇ（3個）/20</t>
    <rPh sb="9" eb="11">
      <t>キカク</t>
    </rPh>
    <rPh sb="19" eb="20">
      <t>コ</t>
    </rPh>
    <phoneticPr fontId="1"/>
  </si>
  <si>
    <t>たまごペースト
【規格】　210ｇ（3個）/20</t>
    <rPh sb="9" eb="11">
      <t>キカク</t>
    </rPh>
    <rPh sb="19" eb="20">
      <t>コ</t>
    </rPh>
    <phoneticPr fontId="1"/>
  </si>
  <si>
    <t>小麦・卵・さけ・大豆・ゼラチン</t>
    <rPh sb="3" eb="4">
      <t>タマゴ</t>
    </rPh>
    <rPh sb="8" eb="10">
      <t>ダイズ</t>
    </rPh>
    <phoneticPr fontId="1"/>
  </si>
  <si>
    <t>小麦・卵・さば・大豆・ゼラチン</t>
    <rPh sb="3" eb="4">
      <t>タマゴ</t>
    </rPh>
    <phoneticPr fontId="1"/>
  </si>
  <si>
    <t>小麦・卵・ごま・大豆・鶏肉・豚肉・ゼラチン</t>
    <rPh sb="3" eb="4">
      <t>タマゴ</t>
    </rPh>
    <rPh sb="11" eb="13">
      <t>トリニク</t>
    </rPh>
    <rPh sb="14" eb="16">
      <t>ブタニク</t>
    </rPh>
    <phoneticPr fontId="1"/>
  </si>
  <si>
    <t>小麦・卵・大豆・豚肉・ゼラチン</t>
    <rPh sb="3" eb="4">
      <t>タマゴ</t>
    </rPh>
    <rPh sb="8" eb="10">
      <t>ブタニク</t>
    </rPh>
    <phoneticPr fontId="1"/>
  </si>
  <si>
    <t>小麦・卵・大豆・鶏肉・ゼラチン</t>
    <rPh sb="3" eb="4">
      <t>タマゴ</t>
    </rPh>
    <rPh sb="8" eb="10">
      <t>トリニク</t>
    </rPh>
    <phoneticPr fontId="1"/>
  </si>
  <si>
    <t>※2025年3月現在の情報です。</t>
    <phoneticPr fontId="1"/>
  </si>
  <si>
    <t>ポーク
【規格】　600g（10枚）/12</t>
    <phoneticPr fontId="1"/>
  </si>
  <si>
    <t>チキン
【規格】　600g（10枚）/12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</si>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</sst>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_ "/>
    <numFmt numFmtId="177" formatCode="0.00_ "/>
    <numFmt numFmtId="178" formatCode="0_ "/>
    <numFmt numFmtId="179" formatCode="0.0_ "/>
    <numFmt numFmtId="180" formatCode="0.0"/>
    <numFmt numFmtId="181" formatCode="#,##0.00_ "/>
    <numFmt numFmtId="182" formatCode="0.0_);[Red]\(0.0\)"/>
    <numFmt numFmtId="183" formatCode="0_);[Red]\(0\)"/>
    <numFmt numFmtId="184" formatCode="0.00_);[Red]\(0.00\)"/>
    <numFmt numFmtId="185" formatCode="0.0#####\ "/>
    <numFmt numFmtId="186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theme="1"/>
      <name val="Calibri"/>
      <family val="1"/>
      <charset val="161"/>
    </font>
    <font>
      <sz val="10"/>
      <color theme="1"/>
      <name val="Calibri"/>
      <family val="1"/>
    </font>
    <font>
      <sz val="11"/>
      <color theme="1"/>
      <name val="Calibri"/>
      <family val="1"/>
    </font>
    <font>
      <sz val="12"/>
      <color theme="1"/>
      <name val="UD デジタル 教科書体 NK-R"/>
      <family val="1"/>
    </font>
    <font>
      <u/>
      <sz val="11"/>
      <color rgb="FFFF0000"/>
      <name val="UD デジタル 教科書体 NK-R"/>
      <family val="1"/>
      <charset val="128"/>
    </font>
    <font>
      <u/>
      <sz val="14"/>
      <color rgb="FFFF0000"/>
      <name val="UD デジタル 教科書体 NK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8"/>
      <color rgb="FFFF0000"/>
      <name val="UD デジタル 教科書体 NK-R"/>
      <family val="1"/>
      <charset val="128"/>
    </font>
    <font>
      <sz val="11"/>
      <color theme="1"/>
      <name val="UD Digi Kyokasho NK-R"/>
      <family val="1"/>
      <charset val="128"/>
    </font>
    <font>
      <sz val="11"/>
      <name val="UD Digi Kyokasho NK-R"/>
      <family val="3"/>
      <charset val="128"/>
    </font>
    <font>
      <sz val="11"/>
      <color indexed="8"/>
      <name val="UD Digi Kyokasho NK-R"/>
      <family val="3"/>
      <charset val="128"/>
    </font>
    <font>
      <sz val="11"/>
      <color theme="1"/>
      <name val="UD Digi Kyokasho NK-R"/>
      <family val="3"/>
      <charset val="128"/>
    </font>
    <font>
      <sz val="11"/>
      <name val="UD Digi Kyokasho NK-R"/>
      <family val="1"/>
      <charset val="128"/>
    </font>
    <font>
      <sz val="11"/>
      <color indexed="8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A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>
      <alignment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>
      <alignment horizontal="center" vertical="center"/>
    </xf>
    <xf numFmtId="178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9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shrinkToFit="1"/>
    </xf>
    <xf numFmtId="178" fontId="10" fillId="0" borderId="47" xfId="0" applyNumberFormat="1" applyFont="1" applyFill="1" applyBorder="1" applyAlignment="1">
      <alignment horizontal="center" vertical="center" shrinkToFit="1"/>
    </xf>
    <xf numFmtId="176" fontId="10" fillId="0" borderId="47" xfId="0" applyNumberFormat="1" applyFont="1" applyFill="1" applyBorder="1" applyAlignment="1">
      <alignment horizontal="center" vertical="center" shrinkToFit="1"/>
    </xf>
    <xf numFmtId="178" fontId="9" fillId="0" borderId="47" xfId="0" applyNumberFormat="1" applyFont="1" applyFill="1" applyBorder="1" applyAlignment="1">
      <alignment horizontal="center" vertical="center" shrinkToFit="1"/>
    </xf>
    <xf numFmtId="176" fontId="9" fillId="0" borderId="47" xfId="0" applyNumberFormat="1" applyFont="1" applyFill="1" applyBorder="1" applyAlignment="1">
      <alignment horizontal="center" vertical="center" shrinkToFit="1"/>
    </xf>
    <xf numFmtId="177" fontId="9" fillId="0" borderId="47" xfId="0" applyNumberFormat="1" applyFont="1" applyFill="1" applyBorder="1" applyAlignment="1">
      <alignment horizontal="center" vertical="center" shrinkToFit="1"/>
    </xf>
    <xf numFmtId="179" fontId="9" fillId="0" borderId="47" xfId="0" applyNumberFormat="1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wrapText="1"/>
    </xf>
    <xf numFmtId="178" fontId="8" fillId="0" borderId="16" xfId="0" applyNumberFormat="1" applyFont="1" applyFill="1" applyBorder="1" applyAlignment="1">
      <alignment horizontal="center" vertical="center" shrinkToFit="1"/>
    </xf>
    <xf numFmtId="178" fontId="7" fillId="0" borderId="16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7" fontId="7" fillId="0" borderId="16" xfId="0" applyNumberFormat="1" applyFont="1" applyFill="1" applyBorder="1" applyAlignment="1">
      <alignment horizontal="center" vertical="center" shrinkToFit="1"/>
    </xf>
    <xf numFmtId="179" fontId="7" fillId="0" borderId="16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21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0" applyNumberFormat="1" applyFont="1" applyFill="1" applyBorder="1" applyAlignment="1">
      <alignment horizontal="center" vertical="center" shrinkToFit="1"/>
    </xf>
    <xf numFmtId="178" fontId="7" fillId="0" borderId="14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7" fillId="0" borderId="25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78" fontId="8" fillId="0" borderId="10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178" fontId="7" fillId="0" borderId="10" xfId="0" applyNumberFormat="1" applyFont="1" applyFill="1" applyBorder="1" applyAlignment="1">
      <alignment horizontal="center" vertical="center" shrinkToFit="1"/>
    </xf>
    <xf numFmtId="179" fontId="7" fillId="0" borderId="10" xfId="0" applyNumberFormat="1" applyFont="1" applyFill="1" applyBorder="1" applyAlignment="1">
      <alignment horizontal="center" vertical="center" shrinkToFit="1"/>
    </xf>
    <xf numFmtId="177" fontId="7" fillId="0" borderId="10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178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4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82" fontId="8" fillId="0" borderId="2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183" fontId="8" fillId="0" borderId="2" xfId="0" applyNumberFormat="1" applyFont="1" applyFill="1" applyBorder="1" applyAlignment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 shrinkToFit="1"/>
    </xf>
    <xf numFmtId="182" fontId="8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78" fontId="8" fillId="0" borderId="14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7" fontId="8" fillId="0" borderId="14" xfId="0" applyNumberFormat="1" applyFont="1" applyFill="1" applyBorder="1" applyAlignment="1">
      <alignment horizontal="center" vertical="center" shrinkToFit="1"/>
    </xf>
    <xf numFmtId="182" fontId="8" fillId="0" borderId="14" xfId="0" applyNumberFormat="1" applyFont="1" applyFill="1" applyBorder="1" applyAlignment="1">
      <alignment horizontal="center" vertical="center" shrinkToFit="1"/>
    </xf>
    <xf numFmtId="179" fontId="8" fillId="0" borderId="14" xfId="0" applyNumberFormat="1" applyFont="1" applyFill="1" applyBorder="1" applyAlignment="1">
      <alignment horizontal="center" vertical="center" shrinkToFit="1"/>
    </xf>
    <xf numFmtId="183" fontId="8" fillId="0" borderId="14" xfId="0" applyNumberFormat="1" applyFont="1" applyFill="1" applyBorder="1" applyAlignment="1">
      <alignment horizontal="center" vertical="center" shrinkToFit="1"/>
    </xf>
    <xf numFmtId="184" fontId="8" fillId="0" borderId="14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shrinkToFit="1"/>
    </xf>
    <xf numFmtId="181" fontId="8" fillId="0" borderId="10" xfId="0" applyNumberFormat="1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shrinkToFit="1"/>
    </xf>
    <xf numFmtId="181" fontId="8" fillId="0" borderId="1" xfId="0" applyNumberFormat="1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9" fontId="7" fillId="0" borderId="14" xfId="0" applyNumberFormat="1" applyFont="1" applyFill="1" applyBorder="1" applyAlignment="1">
      <alignment horizontal="center" vertical="center" shrinkToFit="1"/>
    </xf>
    <xf numFmtId="178" fontId="7" fillId="0" borderId="53" xfId="0" applyNumberFormat="1" applyFont="1" applyFill="1" applyBorder="1" applyAlignment="1">
      <alignment horizontal="center" vertical="center" shrinkToFit="1"/>
    </xf>
    <xf numFmtId="176" fontId="7" fillId="0" borderId="53" xfId="0" applyNumberFormat="1" applyFont="1" applyFill="1" applyBorder="1" applyAlignment="1">
      <alignment horizontal="center" vertical="center" shrinkToFit="1"/>
    </xf>
    <xf numFmtId="177" fontId="7" fillId="0" borderId="53" xfId="0" applyNumberFormat="1" applyFont="1" applyFill="1" applyBorder="1" applyAlignment="1">
      <alignment horizontal="center" vertical="center" shrinkToFit="1"/>
    </xf>
    <xf numFmtId="179" fontId="7" fillId="0" borderId="53" xfId="0" applyNumberFormat="1" applyFont="1" applyFill="1" applyBorder="1" applyAlignment="1">
      <alignment horizontal="center" vertical="center" shrinkToFit="1"/>
    </xf>
    <xf numFmtId="178" fontId="8" fillId="0" borderId="53" xfId="0" applyNumberFormat="1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wrapText="1" shrinkToFit="1"/>
    </xf>
    <xf numFmtId="176" fontId="8" fillId="0" borderId="53" xfId="0" applyNumberFormat="1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0" borderId="50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9" fillId="5" borderId="13" xfId="0" applyFont="1" applyFill="1" applyBorder="1" applyAlignment="1">
      <alignment horizontal="center" vertical="center" shrinkToFit="1"/>
    </xf>
    <xf numFmtId="178" fontId="20" fillId="0" borderId="16" xfId="0" applyNumberFormat="1" applyFont="1" applyFill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20" fillId="0" borderId="3" xfId="0" applyNumberFormat="1" applyFont="1" applyFill="1" applyBorder="1" applyAlignment="1">
      <alignment horizontal="center" vertical="center" shrinkToFit="1"/>
    </xf>
    <xf numFmtId="176" fontId="20" fillId="0" borderId="3" xfId="0" applyNumberFormat="1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178" fontId="20" fillId="0" borderId="10" xfId="0" applyNumberFormat="1" applyFont="1" applyFill="1" applyBorder="1" applyAlignment="1">
      <alignment horizontal="center" vertical="center" shrinkToFit="1"/>
    </xf>
    <xf numFmtId="176" fontId="20" fillId="0" borderId="10" xfId="0" applyNumberFormat="1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shrinkToFit="1"/>
    </xf>
    <xf numFmtId="178" fontId="7" fillId="0" borderId="5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179" fontId="8" fillId="0" borderId="1" xfId="0" applyNumberFormat="1" applyFont="1" applyBorder="1" applyAlignment="1" applyProtection="1">
      <alignment horizontal="center" vertical="center" shrinkToFit="1"/>
      <protection locked="0"/>
    </xf>
    <xf numFmtId="178" fontId="11" fillId="0" borderId="1" xfId="0" applyNumberFormat="1" applyFont="1" applyBorder="1" applyAlignment="1" applyProtection="1">
      <alignment horizontal="center" vertical="center" shrinkToFit="1"/>
      <protection locked="0"/>
    </xf>
    <xf numFmtId="179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178" fontId="8" fillId="0" borderId="10" xfId="0" applyNumberFormat="1" applyFont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Border="1" applyAlignment="1" applyProtection="1">
      <alignment horizontal="center" vertical="center" shrinkToFit="1"/>
      <protection locked="0"/>
    </xf>
    <xf numFmtId="178" fontId="11" fillId="0" borderId="10" xfId="0" applyNumberFormat="1" applyFont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shrinkToFit="1"/>
    </xf>
    <xf numFmtId="2" fontId="7" fillId="0" borderId="5" xfId="0" applyNumberFormat="1" applyFont="1" applyFill="1" applyBorder="1" applyAlignment="1">
      <alignment horizontal="center" vertical="center" shrinkToFit="1"/>
    </xf>
    <xf numFmtId="178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7" xfId="0" applyFont="1" applyFill="1" applyBorder="1" applyAlignment="1">
      <alignment horizontal="center" vertical="center" shrinkToFit="1"/>
    </xf>
    <xf numFmtId="180" fontId="7" fillId="0" borderId="57" xfId="0" applyNumberFormat="1" applyFont="1" applyFill="1" applyBorder="1" applyAlignment="1">
      <alignment horizontal="center" vertical="center" shrinkToFit="1"/>
    </xf>
    <xf numFmtId="2" fontId="7" fillId="0" borderId="57" xfId="0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179" fontId="8" fillId="0" borderId="5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0" fontId="7" fillId="0" borderId="5" xfId="0" applyNumberFormat="1" applyFont="1" applyFill="1" applyBorder="1" applyAlignment="1">
      <alignment horizontal="center"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183" fontId="25" fillId="0" borderId="1" xfId="0" applyNumberFormat="1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6" fontId="8" fillId="0" borderId="46" xfId="0" applyNumberFormat="1" applyFont="1" applyFill="1" applyBorder="1" applyAlignment="1">
      <alignment horizontal="center" vertical="center" shrinkToFit="1"/>
    </xf>
    <xf numFmtId="176" fontId="24" fillId="0" borderId="5" xfId="0" applyNumberFormat="1" applyFont="1" applyFill="1" applyBorder="1" applyAlignment="1">
      <alignment horizontal="center" vertical="center" shrinkToFit="1"/>
    </xf>
    <xf numFmtId="178" fontId="28" fillId="0" borderId="5" xfId="0" applyNumberFormat="1" applyFont="1" applyBorder="1" applyAlignment="1" applyProtection="1">
      <alignment horizontal="center" vertical="center" shrinkToFit="1"/>
      <protection locked="0"/>
    </xf>
    <xf numFmtId="179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9" fillId="0" borderId="5" xfId="0" applyNumberFormat="1" applyFont="1" applyBorder="1" applyAlignment="1" applyProtection="1">
      <alignment horizontal="center" vertical="center" shrinkToFit="1"/>
      <protection locked="0"/>
    </xf>
    <xf numFmtId="179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9" fillId="0" borderId="5" xfId="0" applyNumberFormat="1" applyFont="1" applyBorder="1" applyAlignment="1" applyProtection="1">
      <alignment horizontal="center" vertical="center" shrinkToFit="1"/>
      <protection locked="0"/>
    </xf>
    <xf numFmtId="177" fontId="28" fillId="0" borderId="5" xfId="0" applyNumberFormat="1" applyFont="1" applyBorder="1" applyAlignment="1" applyProtection="1">
      <alignment horizontal="center" vertical="center" shrinkToFit="1"/>
      <protection locked="0"/>
    </xf>
    <xf numFmtId="178" fontId="28" fillId="0" borderId="1" xfId="0" applyNumberFormat="1" applyFont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Border="1" applyAlignment="1" applyProtection="1">
      <alignment horizontal="center" vertical="center" shrinkToFit="1"/>
      <protection locked="0"/>
    </xf>
    <xf numFmtId="178" fontId="29" fillId="0" borderId="1" xfId="0" applyNumberFormat="1" applyFont="1" applyBorder="1" applyAlignment="1" applyProtection="1">
      <alignment horizontal="center" vertical="center" shrinkToFit="1"/>
      <protection locked="0"/>
    </xf>
    <xf numFmtId="179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9" fillId="0" borderId="1" xfId="0" applyNumberFormat="1" applyFont="1" applyBorder="1" applyAlignment="1" applyProtection="1">
      <alignment horizontal="center" vertical="center" shrinkToFit="1"/>
      <protection locked="0"/>
    </xf>
    <xf numFmtId="177" fontId="28" fillId="0" borderId="1" xfId="0" applyNumberFormat="1" applyFont="1" applyBorder="1" applyAlignment="1" applyProtection="1">
      <alignment horizontal="center" vertical="center" shrinkToFit="1"/>
      <protection locked="0"/>
    </xf>
    <xf numFmtId="176" fontId="28" fillId="0" borderId="1" xfId="0" applyNumberFormat="1" applyFont="1" applyFill="1" applyBorder="1" applyAlignment="1">
      <alignment horizontal="center" vertical="center" shrinkToFit="1"/>
    </xf>
    <xf numFmtId="179" fontId="28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28" fillId="0" borderId="1" xfId="0" applyNumberFormat="1" applyFont="1" applyFill="1" applyBorder="1" applyAlignment="1" applyProtection="1">
      <alignment horizontal="center" vertical="center" shrinkToFit="1"/>
      <protection locked="0"/>
    </xf>
    <xf numFmtId="185" fontId="29" fillId="0" borderId="6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Border="1" applyAlignment="1" applyProtection="1">
      <alignment vertical="center" shrinkToFit="1"/>
      <protection locked="0"/>
    </xf>
    <xf numFmtId="180" fontId="7" fillId="0" borderId="1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179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86" fontId="7" fillId="0" borderId="1" xfId="0" applyNumberFormat="1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178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5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27" fillId="0" borderId="3" xfId="0" applyNumberFormat="1" applyFont="1" applyFill="1" applyBorder="1" applyAlignment="1">
      <alignment horizontal="center" vertical="center" shrinkToFit="1"/>
    </xf>
    <xf numFmtId="176" fontId="24" fillId="0" borderId="3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wrapText="1"/>
    </xf>
    <xf numFmtId="178" fontId="28" fillId="0" borderId="10" xfId="0" applyNumberFormat="1" applyFont="1" applyBorder="1" applyAlignment="1" applyProtection="1">
      <alignment horizontal="center" vertical="center" shrinkToFit="1"/>
      <protection locked="0"/>
    </xf>
    <xf numFmtId="179" fontId="28" fillId="0" borderId="10" xfId="0" applyNumberFormat="1" applyFont="1" applyBorder="1" applyAlignment="1" applyProtection="1">
      <alignment horizontal="center" vertical="center" shrinkToFit="1"/>
      <protection locked="0"/>
    </xf>
    <xf numFmtId="178" fontId="29" fillId="0" borderId="10" xfId="0" applyNumberFormat="1" applyFont="1" applyBorder="1" applyAlignment="1" applyProtection="1">
      <alignment horizontal="center" vertical="center" shrinkToFit="1"/>
      <protection locked="0"/>
    </xf>
    <xf numFmtId="179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9" fillId="0" borderId="10" xfId="0" applyNumberFormat="1" applyFont="1" applyBorder="1" applyAlignment="1" applyProtection="1">
      <alignment horizontal="center" vertical="center" shrinkToFit="1"/>
      <protection locked="0"/>
    </xf>
    <xf numFmtId="177" fontId="28" fillId="0" borderId="10" xfId="0" applyNumberFormat="1" applyFont="1" applyBorder="1" applyAlignment="1" applyProtection="1">
      <alignment horizontal="center" vertical="center" shrinkToFit="1"/>
      <protection locked="0"/>
    </xf>
    <xf numFmtId="183" fontId="25" fillId="0" borderId="10" xfId="0" applyNumberFormat="1" applyFont="1" applyFill="1" applyBorder="1" applyAlignment="1">
      <alignment horizontal="center" vertical="center" shrinkToFit="1"/>
    </xf>
    <xf numFmtId="176" fontId="25" fillId="0" borderId="10" xfId="0" applyNumberFormat="1" applyFont="1" applyFill="1" applyBorder="1" applyAlignment="1">
      <alignment horizontal="center" vertical="center" shrinkToFit="1"/>
    </xf>
    <xf numFmtId="176" fontId="8" fillId="0" borderId="28" xfId="0" applyNumberFormat="1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wrapText="1"/>
    </xf>
    <xf numFmtId="178" fontId="8" fillId="0" borderId="57" xfId="0" applyNumberFormat="1" applyFont="1" applyFill="1" applyBorder="1" applyAlignment="1">
      <alignment horizontal="center" vertical="center" shrinkToFit="1"/>
    </xf>
    <xf numFmtId="176" fontId="8" fillId="0" borderId="57" xfId="0" applyNumberFormat="1" applyFont="1" applyFill="1" applyBorder="1" applyAlignment="1">
      <alignment horizontal="center" vertical="center" shrinkToFit="1"/>
    </xf>
    <xf numFmtId="178" fontId="7" fillId="0" borderId="57" xfId="0" applyNumberFormat="1" applyFont="1" applyFill="1" applyBorder="1" applyAlignment="1">
      <alignment horizontal="center" vertical="center" shrinkToFit="1"/>
    </xf>
    <xf numFmtId="176" fontId="7" fillId="0" borderId="57" xfId="0" applyNumberFormat="1" applyFont="1" applyFill="1" applyBorder="1" applyAlignment="1">
      <alignment horizontal="center" vertical="center" shrinkToFit="1"/>
    </xf>
    <xf numFmtId="177" fontId="7" fillId="0" borderId="57" xfId="0" applyNumberFormat="1" applyFont="1" applyFill="1" applyBorder="1" applyAlignment="1">
      <alignment horizontal="center" vertical="center" shrinkToFit="1"/>
    </xf>
    <xf numFmtId="179" fontId="7" fillId="0" borderId="57" xfId="0" applyNumberFormat="1" applyFont="1" applyFill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8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9" fontId="7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8" fontId="8" fillId="0" borderId="1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8" fontId="7" fillId="0" borderId="10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7" fontId="7" fillId="0" borderId="10" xfId="0" applyNumberFormat="1" applyFont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184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80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/>
    </xf>
    <xf numFmtId="184" fontId="7" fillId="0" borderId="10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178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Border="1" applyAlignment="1" applyProtection="1">
      <alignment horizontal="center" vertical="center" shrinkToFit="1"/>
      <protection locked="0"/>
    </xf>
    <xf numFmtId="179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  <xf numFmtId="184" fontId="7" fillId="0" borderId="3" xfId="0" applyNumberFormat="1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top" textRotation="255"/>
    </xf>
    <xf numFmtId="0" fontId="13" fillId="5" borderId="1" xfId="0" applyFont="1" applyFill="1" applyBorder="1" applyAlignment="1">
      <alignment horizontal="center" vertical="top" textRotation="255"/>
    </xf>
    <xf numFmtId="0" fontId="13" fillId="5" borderId="2" xfId="0" applyFont="1" applyFill="1" applyBorder="1" applyAlignment="1">
      <alignment horizontal="center" vertical="top" textRotation="255"/>
    </xf>
    <xf numFmtId="0" fontId="13" fillId="0" borderId="3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top" textRotation="255"/>
    </xf>
    <xf numFmtId="0" fontId="13" fillId="0" borderId="14" xfId="0" applyFont="1" applyFill="1" applyBorder="1" applyAlignment="1">
      <alignment horizontal="center" vertical="top" textRotation="255"/>
    </xf>
    <xf numFmtId="0" fontId="13" fillId="2" borderId="16" xfId="0" applyFont="1" applyFill="1" applyBorder="1" applyAlignment="1">
      <alignment horizontal="center" vertical="top" textRotation="255"/>
    </xf>
    <xf numFmtId="0" fontId="13" fillId="2" borderId="14" xfId="0" applyFont="1" applyFill="1" applyBorder="1" applyAlignment="1">
      <alignment horizontal="center" vertical="top" textRotation="255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top" textRotation="255"/>
    </xf>
    <xf numFmtId="0" fontId="13" fillId="2" borderId="35" xfId="0" applyFont="1" applyFill="1" applyBorder="1" applyAlignment="1">
      <alignment horizontal="center" vertical="top" textRotation="255"/>
    </xf>
    <xf numFmtId="0" fontId="13" fillId="4" borderId="3" xfId="0" applyFont="1" applyFill="1" applyBorder="1" applyAlignment="1">
      <alignment horizontal="center" vertical="top" textRotation="255"/>
    </xf>
    <xf numFmtId="0" fontId="13" fillId="4" borderId="2" xfId="0" applyFont="1" applyFill="1" applyBorder="1" applyAlignment="1">
      <alignment horizontal="center" vertical="top" textRotation="255"/>
    </xf>
    <xf numFmtId="0" fontId="13" fillId="5" borderId="3" xfId="0" applyFont="1" applyFill="1" applyBorder="1" applyAlignment="1">
      <alignment horizontal="center" vertical="top" wrapText="1" shrinkToFit="1"/>
    </xf>
    <xf numFmtId="0" fontId="13" fillId="5" borderId="2" xfId="0" applyFont="1" applyFill="1" applyBorder="1" applyAlignment="1">
      <alignment horizontal="center" vertical="top" shrinkToFit="1"/>
    </xf>
    <xf numFmtId="0" fontId="13" fillId="4" borderId="3" xfId="0" applyFont="1" applyFill="1" applyBorder="1" applyAlignment="1">
      <alignment horizontal="center" vertical="top" wrapText="1" shrinkToFit="1"/>
    </xf>
    <xf numFmtId="0" fontId="13" fillId="4" borderId="2" xfId="0" applyFont="1" applyFill="1" applyBorder="1" applyAlignment="1">
      <alignment horizontal="center" vertical="top" shrinkToFit="1"/>
    </xf>
    <xf numFmtId="0" fontId="13" fillId="4" borderId="5" xfId="0" applyFont="1" applyFill="1" applyBorder="1" applyAlignment="1">
      <alignment horizontal="center" vertical="top" textRotation="255"/>
    </xf>
    <xf numFmtId="0" fontId="13" fillId="4" borderId="1" xfId="0" applyFont="1" applyFill="1" applyBorder="1" applyAlignment="1">
      <alignment horizontal="center" vertical="top" textRotation="255"/>
    </xf>
    <xf numFmtId="0" fontId="13" fillId="5" borderId="3" xfId="0" applyFont="1" applyFill="1" applyBorder="1" applyAlignment="1">
      <alignment horizontal="center" vertical="top" textRotation="255"/>
    </xf>
    <xf numFmtId="0" fontId="15" fillId="5" borderId="5" xfId="0" applyFont="1" applyFill="1" applyBorder="1" applyAlignment="1">
      <alignment horizontal="center" vertical="top" textRotation="255"/>
    </xf>
    <xf numFmtId="0" fontId="15" fillId="5" borderId="1" xfId="0" applyFont="1" applyFill="1" applyBorder="1" applyAlignment="1">
      <alignment horizontal="center" vertical="top" textRotation="255"/>
    </xf>
    <xf numFmtId="0" fontId="15" fillId="5" borderId="2" xfId="0" applyFont="1" applyFill="1" applyBorder="1" applyAlignment="1">
      <alignment horizontal="center" vertical="top" textRotation="255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top" textRotation="255"/>
    </xf>
    <xf numFmtId="0" fontId="15" fillId="4" borderId="1" xfId="0" applyFont="1" applyFill="1" applyBorder="1" applyAlignment="1">
      <alignment horizontal="center" vertical="top" textRotation="255"/>
    </xf>
    <xf numFmtId="0" fontId="15" fillId="4" borderId="2" xfId="0" applyFont="1" applyFill="1" applyBorder="1" applyAlignment="1">
      <alignment horizontal="center" vertical="top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top" wrapText="1" shrinkToFit="1"/>
    </xf>
    <xf numFmtId="0" fontId="13" fillId="5" borderId="14" xfId="0" applyFont="1" applyFill="1" applyBorder="1" applyAlignment="1">
      <alignment horizontal="center" vertical="top" wrapText="1" shrinkToFit="1"/>
    </xf>
    <xf numFmtId="0" fontId="13" fillId="4" borderId="35" xfId="0" applyFont="1" applyFill="1" applyBorder="1" applyAlignment="1">
      <alignment horizontal="center" vertical="top" wrapText="1" shrinkToFit="1"/>
    </xf>
    <xf numFmtId="0" fontId="13" fillId="4" borderId="14" xfId="0" applyFont="1" applyFill="1" applyBorder="1" applyAlignment="1">
      <alignment horizontal="center" vertical="top" wrapText="1" shrinkToFit="1"/>
    </xf>
    <xf numFmtId="0" fontId="13" fillId="5" borderId="35" xfId="0" applyFont="1" applyFill="1" applyBorder="1" applyAlignment="1">
      <alignment horizontal="center" vertical="top" textRotation="255"/>
    </xf>
    <xf numFmtId="0" fontId="13" fillId="5" borderId="14" xfId="0" applyFont="1" applyFill="1" applyBorder="1" applyAlignment="1">
      <alignment horizontal="center" vertical="top" textRotation="255"/>
    </xf>
    <xf numFmtId="0" fontId="13" fillId="4" borderId="35" xfId="0" applyFont="1" applyFill="1" applyBorder="1" applyAlignment="1">
      <alignment horizontal="center" vertical="top" textRotation="255"/>
    </xf>
    <xf numFmtId="0" fontId="13" fillId="4" borderId="14" xfId="0" applyFont="1" applyFill="1" applyBorder="1" applyAlignment="1">
      <alignment horizontal="center" vertical="top" textRotation="255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textRotation="255"/>
    </xf>
    <xf numFmtId="0" fontId="13" fillId="0" borderId="1" xfId="0" applyFont="1" applyFill="1" applyBorder="1" applyAlignment="1">
      <alignment horizontal="center" vertical="top" textRotation="255"/>
    </xf>
    <xf numFmtId="0" fontId="13" fillId="0" borderId="2" xfId="0" applyFont="1" applyFill="1" applyBorder="1" applyAlignment="1">
      <alignment horizontal="center" vertical="top" textRotation="255"/>
    </xf>
    <xf numFmtId="0" fontId="13" fillId="2" borderId="5" xfId="0" applyFont="1" applyFill="1" applyBorder="1" applyAlignment="1">
      <alignment horizontal="center" vertical="top" textRotation="255"/>
    </xf>
    <xf numFmtId="0" fontId="13" fillId="2" borderId="1" xfId="0" applyFont="1" applyFill="1" applyBorder="1" applyAlignment="1">
      <alignment horizontal="center" vertical="top" textRotation="255"/>
    </xf>
    <xf numFmtId="0" fontId="13" fillId="2" borderId="2" xfId="0" applyFont="1" applyFill="1" applyBorder="1" applyAlignment="1">
      <alignment horizontal="center" vertical="top" textRotation="255"/>
    </xf>
    <xf numFmtId="0" fontId="13" fillId="0" borderId="3" xfId="0" applyFont="1" applyFill="1" applyBorder="1" applyAlignment="1">
      <alignment horizontal="center" vertical="top" textRotation="255"/>
    </xf>
    <xf numFmtId="0" fontId="13" fillId="2" borderId="3" xfId="0" applyFont="1" applyFill="1" applyBorder="1" applyAlignment="1">
      <alignment horizontal="center" vertical="top" textRotation="255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23" fillId="6" borderId="55" xfId="0" applyFont="1" applyFill="1" applyBorder="1" applyAlignment="1">
      <alignment horizontal="center" vertical="center" wrapText="1" shrinkToFit="1"/>
    </xf>
    <xf numFmtId="0" fontId="23" fillId="6" borderId="53" xfId="0" applyFont="1" applyFill="1" applyBorder="1" applyAlignment="1">
      <alignment horizontal="center" vertical="center" wrapText="1" shrinkToFit="1"/>
    </xf>
    <xf numFmtId="0" fontId="23" fillId="6" borderId="59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top" textRotation="255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7" fillId="0" borderId="56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10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8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EACD"/>
      <color rgb="FFFF00FF"/>
      <color rgb="FFFF0000"/>
      <color rgb="FFFFCC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127075</xdr:colOff>
      <xdr:row>224</xdr:row>
      <xdr:rowOff>180373</xdr:rowOff>
    </xdr:from>
    <xdr:ext cx="2429311" cy="513591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11" y="79156230"/>
          <a:ext cx="2429311" cy="513591"/>
        </a:xfrm>
        <a:prstGeom prst="rect">
          <a:avLst/>
        </a:prstGeom>
      </xdr:spPr>
    </xdr:pic>
    <xdr:clientData/>
  </xdr:oneCellAnchor>
  <xdr:oneCellAnchor>
    <xdr:from>
      <xdr:col>1</xdr:col>
      <xdr:colOff>96538</xdr:colOff>
      <xdr:row>90</xdr:row>
      <xdr:rowOff>136072</xdr:rowOff>
    </xdr:from>
    <xdr:ext cx="2439656" cy="666750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74" y="30099001"/>
          <a:ext cx="2439656" cy="666750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155</xdr:row>
      <xdr:rowOff>4690</xdr:rowOff>
    </xdr:from>
    <xdr:ext cx="2522069" cy="689273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20" y="58270476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100316</xdr:colOff>
      <xdr:row>252</xdr:row>
      <xdr:rowOff>101906</xdr:rowOff>
    </xdr:from>
    <xdr:ext cx="2398827" cy="82338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852" y="88534727"/>
          <a:ext cx="2398827" cy="823380"/>
        </a:xfrm>
        <a:prstGeom prst="rect">
          <a:avLst/>
        </a:prstGeom>
      </xdr:spPr>
    </xdr:pic>
    <xdr:clientData/>
  </xdr:oneCellAnchor>
  <xdr:oneCellAnchor>
    <xdr:from>
      <xdr:col>1</xdr:col>
      <xdr:colOff>128622</xdr:colOff>
      <xdr:row>78</xdr:row>
      <xdr:rowOff>27215</xdr:rowOff>
    </xdr:from>
    <xdr:ext cx="2394869" cy="435545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158" y="23649215"/>
          <a:ext cx="2394869" cy="435545"/>
        </a:xfrm>
        <a:prstGeom prst="rect">
          <a:avLst/>
        </a:prstGeom>
      </xdr:spPr>
    </xdr:pic>
    <xdr:clientData/>
  </xdr:oneCellAnchor>
  <xdr:twoCellAnchor editAs="oneCell">
    <xdr:from>
      <xdr:col>1</xdr:col>
      <xdr:colOff>121154</xdr:colOff>
      <xdr:row>68</xdr:row>
      <xdr:rowOff>149679</xdr:rowOff>
    </xdr:from>
    <xdr:to>
      <xdr:col>2</xdr:col>
      <xdr:colOff>1887310</xdr:colOff>
      <xdr:row>69</xdr:row>
      <xdr:rowOff>554296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9EB855-10A6-49B2-9BC9-47F7D6C8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90" y="19784786"/>
          <a:ext cx="2436988" cy="645736"/>
        </a:xfrm>
        <a:prstGeom prst="rect">
          <a:avLst/>
        </a:prstGeom>
      </xdr:spPr>
    </xdr:pic>
    <xdr:clientData/>
  </xdr:twoCellAnchor>
  <xdr:twoCellAnchor editAs="oneCell">
    <xdr:from>
      <xdr:col>1</xdr:col>
      <xdr:colOff>23127</xdr:colOff>
      <xdr:row>21</xdr:row>
      <xdr:rowOff>81644</xdr:rowOff>
    </xdr:from>
    <xdr:to>
      <xdr:col>2</xdr:col>
      <xdr:colOff>1945821</xdr:colOff>
      <xdr:row>22</xdr:row>
      <xdr:rowOff>683217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840FC4-0F7E-4B3A-B478-094D32FB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8311" b="88740" l="4098" r="96774">
                      <a14:foregroundMark x1="6103" y1="26810" x2="15867" y2="14477"/>
                      <a14:foregroundMark x1="15867" y1="14477" x2="16042" y2="14477"/>
                      <a14:foregroundMark x1="5841" y1="51743" x2="6190" y2="69705"/>
                      <a14:foregroundMark x1="23540" y1="26542" x2="26765" y2="37265"/>
                      <a14:foregroundMark x1="26765" y1="37265" x2="27114" y2="41019"/>
                      <a14:foregroundMark x1="16827" y1="9651" x2="14821" y2="8311"/>
                      <a14:foregroundMark x1="10724" y1="40214" x2="16827" y2="31635"/>
                      <a14:foregroundMark x1="16827" y1="31635" x2="19180" y2="30563"/>
                      <a14:foregroundMark x1="16042" y1="47185" x2="16042" y2="47185"/>
                      <a14:foregroundMark x1="12293" y1="62466" x2="12293" y2="62466"/>
                      <a14:foregroundMark x1="4098" y1="29223" x2="4098" y2="29223"/>
                      <a14:foregroundMark x1="21883" y1="52547" x2="21883" y2="52547"/>
                      <a14:foregroundMark x1="16565" y1="88472" x2="16565" y2="88472"/>
                      <a14:foregroundMark x1="24935" y1="78016" x2="24935" y2="78016"/>
                      <a14:foregroundMark x1="24412" y1="73995" x2="24412" y2="73995"/>
                      <a14:foregroundMark x1="23452" y1="71582" x2="23540" y2="79625"/>
                      <a14:foregroundMark x1="26678" y1="63539" x2="27637" y2="63539"/>
                      <a14:foregroundMark x1="37228" y1="26810" x2="37228" y2="26810"/>
                      <a14:foregroundMark x1="49433" y1="26542" x2="49433" y2="26542"/>
                      <a14:foregroundMark x1="57280" y1="27614" x2="57280" y2="27614"/>
                      <a14:foregroundMark x1="47167" y1="33780" x2="47167" y2="33780"/>
                      <a14:foregroundMark x1="67393" y1="32172" x2="67393" y2="32172"/>
                      <a14:foregroundMark x1="74455" y1="32440" x2="74455" y2="32440"/>
                      <a14:foregroundMark x1="38448" y1="58177" x2="38448" y2="58177"/>
                      <a14:foregroundMark x1="43069" y1="59249" x2="43069" y2="59249"/>
                      <a14:foregroundMark x1="48300" y1="60054" x2="48300" y2="60054"/>
                      <a14:foregroundMark x1="53095" y1="59249" x2="53095" y2="59249"/>
                      <a14:foregroundMark x1="60331" y1="58981" x2="60331" y2="58981"/>
                      <a14:foregroundMark x1="67393" y1="57909" x2="67393" y2="57909"/>
                      <a14:foregroundMark x1="68788" y1="57373" x2="68788" y2="57373"/>
                      <a14:foregroundMark x1="74368" y1="58713" x2="74368" y2="58713"/>
                      <a14:foregroundMark x1="83871" y1="64611" x2="83871" y2="64611"/>
                      <a14:foregroundMark x1="85615" y1="64611" x2="85615" y2="64611"/>
                      <a14:foregroundMark x1="87446" y1="66756" x2="87446" y2="66756"/>
                      <a14:foregroundMark x1="92764" y1="64075" x2="92764" y2="64075"/>
                      <a14:foregroundMark x1="96774" y1="66756" x2="96774" y2="66756"/>
                      <a14:backgroundMark x1="36879" y1="69705" x2="36879" y2="69705"/>
                      <a14:backgroundMark x1="60506" y1="66220" x2="60506" y2="6622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1663" y="816430"/>
          <a:ext cx="2603051" cy="846502"/>
        </a:xfrm>
        <a:prstGeom prst="rect">
          <a:avLst/>
        </a:prstGeom>
      </xdr:spPr>
    </xdr:pic>
    <xdr:clientData/>
  </xdr:twoCellAnchor>
  <xdr:oneCellAnchor>
    <xdr:from>
      <xdr:col>1</xdr:col>
      <xdr:colOff>215446</xdr:colOff>
      <xdr:row>263</xdr:row>
      <xdr:rowOff>181429</xdr:rowOff>
    </xdr:from>
    <xdr:ext cx="2231380" cy="4780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E5996F-3C0D-41D8-912C-B2157F6EE5EE}"/>
            </a:ext>
          </a:extLst>
        </xdr:cNvPr>
        <xdr:cNvSpPr txBox="1"/>
      </xdr:nvSpPr>
      <xdr:spPr>
        <a:xfrm>
          <a:off x="469446" y="130531054"/>
          <a:ext cx="2231380" cy="478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FF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四季の葛まんじゅう</a:t>
          </a:r>
        </a:p>
      </xdr:txBody>
    </xdr:sp>
    <xdr:clientData/>
  </xdr:oneCellAnchor>
  <xdr:twoCellAnchor editAs="oneCell">
    <xdr:from>
      <xdr:col>1</xdr:col>
      <xdr:colOff>95251</xdr:colOff>
      <xdr:row>3</xdr:row>
      <xdr:rowOff>13607</xdr:rowOff>
    </xdr:from>
    <xdr:to>
      <xdr:col>2</xdr:col>
      <xdr:colOff>1877785</xdr:colOff>
      <xdr:row>3</xdr:row>
      <xdr:rowOff>675720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D37FAD5-7E99-45F5-955B-63F9B4FCF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3787" y="98842286"/>
          <a:ext cx="2462891" cy="662113"/>
        </a:xfrm>
        <a:prstGeom prst="rect">
          <a:avLst/>
        </a:prstGeom>
      </xdr:spPr>
    </xdr:pic>
    <xdr:clientData/>
  </xdr:twoCellAnchor>
  <xdr:oneCellAnchor>
    <xdr:from>
      <xdr:col>1</xdr:col>
      <xdr:colOff>61384</xdr:colOff>
      <xdr:row>173</xdr:row>
      <xdr:rowOff>4690</xdr:rowOff>
    </xdr:from>
    <xdr:ext cx="2522069" cy="689273"/>
    <xdr:pic>
      <xdr:nvPicPr>
        <xdr:cNvPr id="15" name="図 14">
          <a:extLst>
            <a:ext uri="{FF2B5EF4-FFF2-40B4-BE49-F238E27FC236}">
              <a16:creationId xmlns:a16="http://schemas.microsoft.com/office/drawing/2014/main" id="{F381D892-80BC-4BE7-8DF1-4FF9DF4A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65653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134</xdr:row>
      <xdr:rowOff>4690</xdr:rowOff>
    </xdr:from>
    <xdr:ext cx="2522069" cy="689273"/>
    <xdr:pic>
      <xdr:nvPicPr>
        <xdr:cNvPr id="16" name="図 15">
          <a:extLst>
            <a:ext uri="{FF2B5EF4-FFF2-40B4-BE49-F238E27FC236}">
              <a16:creationId xmlns:a16="http://schemas.microsoft.com/office/drawing/2014/main" id="{9534B4AA-BC84-4B80-826C-BCE4645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67555990"/>
          <a:ext cx="2522069" cy="689273"/>
        </a:xfrm>
        <a:prstGeom prst="rect">
          <a:avLst/>
        </a:prstGeom>
      </xdr:spPr>
    </xdr:pic>
    <xdr:clientData/>
  </xdr:oneCellAnchor>
  <xdr:oneCellAnchor>
    <xdr:from>
      <xdr:col>1</xdr:col>
      <xdr:colOff>61384</xdr:colOff>
      <xdr:row>205</xdr:row>
      <xdr:rowOff>4690</xdr:rowOff>
    </xdr:from>
    <xdr:ext cx="2522069" cy="689273"/>
    <xdr:pic>
      <xdr:nvPicPr>
        <xdr:cNvPr id="17" name="図 16">
          <a:extLst>
            <a:ext uri="{FF2B5EF4-FFF2-40B4-BE49-F238E27FC236}">
              <a16:creationId xmlns:a16="http://schemas.microsoft.com/office/drawing/2014/main" id="{F33623D8-A4B1-444A-A7E6-9A972D32A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4" y="79786090"/>
          <a:ext cx="2522069" cy="6892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7&#26376;&#26356;&#26032;&#26628;&#39178;&#25104;&#20998;\&#12400;&#12394;&#1239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tgfsv20\030.MNFOD\150&#12513;&#12487;&#12451;&#12465;&#12450;&#21942;&#26989;&#37096;\&#26412;&#31038;&#23554;&#29992;\&#20491;&#20154;&#12501;&#12457;&#12523;&#12480;\&#12304;&#34255;&#19978;&#12305;\11&#26376;&#26356;&#26032;&#26628;&#39178;&#25104;&#20998;\&#12373;&#12367;&#12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6">
          <cell r="N6">
            <v>149</v>
          </cell>
          <cell r="Q6">
            <v>9</v>
          </cell>
        </row>
        <row r="7">
          <cell r="N7">
            <v>65.400000000000006</v>
          </cell>
          <cell r="Q7">
            <v>0.15</v>
          </cell>
        </row>
        <row r="8">
          <cell r="N8">
            <v>0.4</v>
          </cell>
          <cell r="Q8">
            <v>6</v>
          </cell>
        </row>
        <row r="9">
          <cell r="N9">
            <v>4.0999999999999996</v>
          </cell>
          <cell r="Q9">
            <v>2.88</v>
          </cell>
        </row>
        <row r="10">
          <cell r="N10">
            <v>29.7</v>
          </cell>
          <cell r="Q10">
            <v>0.88</v>
          </cell>
        </row>
        <row r="11">
          <cell r="N11">
            <v>0.4</v>
          </cell>
          <cell r="Q11">
            <v>0.21</v>
          </cell>
        </row>
        <row r="12">
          <cell r="N12">
            <v>10</v>
          </cell>
        </row>
        <row r="13">
          <cell r="N13">
            <v>126</v>
          </cell>
        </row>
        <row r="14">
          <cell r="N14">
            <v>2</v>
          </cell>
        </row>
        <row r="15">
          <cell r="N15">
            <v>11</v>
          </cell>
        </row>
        <row r="16">
          <cell r="N16">
            <v>14</v>
          </cell>
        </row>
        <row r="17">
          <cell r="N17">
            <v>0.1</v>
          </cell>
        </row>
        <row r="18">
          <cell r="N18">
            <v>0.1</v>
          </cell>
        </row>
        <row r="19">
          <cell r="N19">
            <v>0.03</v>
          </cell>
        </row>
        <row r="20">
          <cell r="N20">
            <v>0.09</v>
          </cell>
        </row>
        <row r="21">
          <cell r="N21">
            <v>0</v>
          </cell>
        </row>
        <row r="22">
          <cell r="N22">
            <v>20</v>
          </cell>
        </row>
        <row r="23">
          <cell r="N23">
            <v>2</v>
          </cell>
        </row>
        <row r="24">
          <cell r="N24">
            <v>0</v>
          </cell>
        </row>
        <row r="25">
          <cell r="N25">
            <v>0.3</v>
          </cell>
        </row>
        <row r="26">
          <cell r="N26">
            <v>0</v>
          </cell>
        </row>
        <row r="27">
          <cell r="N27">
            <v>0.02</v>
          </cell>
        </row>
        <row r="28">
          <cell r="N28">
            <v>0.01</v>
          </cell>
        </row>
        <row r="29">
          <cell r="N29">
            <v>0.2</v>
          </cell>
        </row>
        <row r="30">
          <cell r="N30">
            <v>0.13</v>
          </cell>
        </row>
        <row r="31">
          <cell r="N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缶詰_商品"/>
      <sheetName val="食品冷食_商品"/>
      <sheetName val="ハム_商品"/>
      <sheetName val="●作成要領"/>
      <sheetName val="規格①"/>
      <sheetName val="規格②"/>
      <sheetName val="規格③"/>
      <sheetName val="一括①"/>
      <sheetName val="製造工程図"/>
      <sheetName val="包材バリエーション表"/>
      <sheetName val="☆サンプルリスト"/>
      <sheetName val="★当社食品分類（規格①）"/>
      <sheetName val="★食品添加物(規格②)"/>
      <sheetName val="★部材(一括①)"/>
      <sheetName val="eBASE取込用"/>
      <sheetName val="処理用"/>
      <sheetName val="食品添加物併記リスト"/>
      <sheetName val="共通微生物規格および管理指針"/>
      <sheetName val="添加物名称マスタ"/>
      <sheetName val="パラメータ"/>
      <sheetName val="マスタ"/>
    </sheetNames>
    <sheetDataSet>
      <sheetData sheetId="0"/>
      <sheetData sheetId="1"/>
      <sheetData sheetId="2"/>
      <sheetData sheetId="3"/>
      <sheetData sheetId="4"/>
      <sheetData sheetId="5">
        <row r="14">
          <cell r="Q1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1"/>
  <sheetViews>
    <sheetView tabSelected="1" view="pageBreakPreview" topLeftCell="A254" zoomScale="60" zoomScaleNormal="100" workbookViewId="0">
      <selection activeCell="V263" sqref="V263:V264"/>
    </sheetView>
  </sheetViews>
  <sheetFormatPr defaultRowHeight="18.75"/>
  <cols>
    <col min="1" max="1" width="3.375" customWidth="1"/>
    <col min="3" max="3" width="25.75" customWidth="1"/>
    <col min="4" max="4" width="7.25" style="2" customWidth="1"/>
    <col min="5" max="5" width="7.25" customWidth="1"/>
    <col min="6" max="6" width="7.25" style="2" customWidth="1"/>
    <col min="7" max="7" width="7.25" customWidth="1"/>
    <col min="8" max="8" width="7.25" style="2" customWidth="1"/>
    <col min="9" max="9" width="7.25" customWidth="1"/>
    <col min="10" max="10" width="7.25" style="2" customWidth="1"/>
    <col min="11" max="11" width="7.25" customWidth="1"/>
    <col min="12" max="12" width="7.25" style="2" customWidth="1"/>
    <col min="13" max="13" width="7.25" customWidth="1"/>
    <col min="14" max="14" width="7.25" style="2" customWidth="1"/>
    <col min="15" max="15" width="7.25" customWidth="1"/>
    <col min="16" max="16" width="7.25" style="2" customWidth="1"/>
    <col min="17" max="17" width="7.25" customWidth="1"/>
    <col min="18" max="18" width="7.25" style="2" customWidth="1"/>
    <col min="19" max="19" width="7.25" customWidth="1"/>
    <col min="20" max="20" width="7.25" style="2" customWidth="1"/>
    <col min="21" max="21" width="7.25" style="5" customWidth="1"/>
    <col min="22" max="22" width="7.25" style="2" customWidth="1"/>
    <col min="23" max="23" width="7.25" customWidth="1"/>
    <col min="24" max="24" width="7.25" style="2" customWidth="1"/>
    <col min="25" max="25" width="7.25" customWidth="1"/>
    <col min="26" max="26" width="7.25" style="2" customWidth="1"/>
    <col min="27" max="27" width="7.25" customWidth="1"/>
    <col min="28" max="28" width="7.25" style="2" customWidth="1"/>
    <col min="29" max="29" width="7.25" customWidth="1"/>
    <col min="30" max="40" width="7.25" style="2" customWidth="1"/>
    <col min="41" max="41" width="33.875" customWidth="1"/>
    <col min="42" max="42" width="3.75" customWidth="1"/>
  </cols>
  <sheetData>
    <row r="1" spans="1:42" ht="19.5" thickBot="1"/>
    <row r="2" spans="1:42" s="5" customFormat="1" ht="19.5" customHeight="1">
      <c r="B2" s="407" t="s">
        <v>7</v>
      </c>
      <c r="C2" s="408"/>
      <c r="D2" s="364" t="s">
        <v>198</v>
      </c>
      <c r="E2" s="366" t="s">
        <v>200</v>
      </c>
      <c r="F2" s="364" t="s">
        <v>201</v>
      </c>
      <c r="G2" s="366" t="s">
        <v>202</v>
      </c>
      <c r="H2" s="364" t="s">
        <v>203</v>
      </c>
      <c r="I2" s="366" t="s">
        <v>204</v>
      </c>
      <c r="J2" s="368" t="s">
        <v>0</v>
      </c>
      <c r="K2" s="369"/>
      <c r="L2" s="369"/>
      <c r="M2" s="369"/>
      <c r="N2" s="369"/>
      <c r="O2" s="369"/>
      <c r="P2" s="369"/>
      <c r="Q2" s="369"/>
      <c r="R2" s="370"/>
      <c r="S2" s="368" t="s">
        <v>1</v>
      </c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70"/>
      <c r="AG2" s="381" t="s">
        <v>232</v>
      </c>
      <c r="AH2" s="384" t="s">
        <v>233</v>
      </c>
      <c r="AI2" s="390" t="s">
        <v>234</v>
      </c>
      <c r="AJ2" s="352" t="s">
        <v>235</v>
      </c>
      <c r="AK2" s="381" t="s">
        <v>236</v>
      </c>
      <c r="AL2" s="352" t="s">
        <v>237</v>
      </c>
      <c r="AM2" s="381" t="s">
        <v>238</v>
      </c>
      <c r="AN2" s="352" t="s">
        <v>239</v>
      </c>
      <c r="AO2" s="413" t="s">
        <v>187</v>
      </c>
    </row>
    <row r="3" spans="1:42" s="5" customFormat="1" ht="19.5" customHeight="1">
      <c r="B3" s="409"/>
      <c r="C3" s="410"/>
      <c r="D3" s="365"/>
      <c r="E3" s="367"/>
      <c r="F3" s="365"/>
      <c r="G3" s="367"/>
      <c r="H3" s="365"/>
      <c r="I3" s="367"/>
      <c r="J3" s="373" t="s">
        <v>205</v>
      </c>
      <c r="K3" s="374" t="s">
        <v>207</v>
      </c>
      <c r="L3" s="373" t="s">
        <v>209</v>
      </c>
      <c r="M3" s="374" t="s">
        <v>211</v>
      </c>
      <c r="N3" s="373" t="s">
        <v>213</v>
      </c>
      <c r="O3" s="374" t="s">
        <v>215</v>
      </c>
      <c r="P3" s="373" t="s">
        <v>216</v>
      </c>
      <c r="Q3" s="374" t="s">
        <v>217</v>
      </c>
      <c r="R3" s="373" t="s">
        <v>218</v>
      </c>
      <c r="S3" s="387" t="s">
        <v>2</v>
      </c>
      <c r="T3" s="388"/>
      <c r="U3" s="389"/>
      <c r="V3" s="403" t="s">
        <v>221</v>
      </c>
      <c r="W3" s="405" t="s">
        <v>222</v>
      </c>
      <c r="X3" s="403" t="s">
        <v>223</v>
      </c>
      <c r="Y3" s="401" t="s">
        <v>224</v>
      </c>
      <c r="Z3" s="399" t="s">
        <v>225</v>
      </c>
      <c r="AA3" s="405" t="s">
        <v>228</v>
      </c>
      <c r="AB3" s="399" t="s">
        <v>226</v>
      </c>
      <c r="AC3" s="401" t="s">
        <v>227</v>
      </c>
      <c r="AD3" s="403" t="s">
        <v>229</v>
      </c>
      <c r="AE3" s="405" t="s">
        <v>230</v>
      </c>
      <c r="AF3" s="403" t="s">
        <v>231</v>
      </c>
      <c r="AG3" s="382"/>
      <c r="AH3" s="385"/>
      <c r="AI3" s="391"/>
      <c r="AJ3" s="353"/>
      <c r="AK3" s="382"/>
      <c r="AL3" s="353"/>
      <c r="AM3" s="382"/>
      <c r="AN3" s="353"/>
      <c r="AO3" s="414"/>
    </row>
    <row r="4" spans="1:42" s="5" customFormat="1" ht="177" customHeight="1">
      <c r="B4" s="409"/>
      <c r="C4" s="410"/>
      <c r="D4" s="365"/>
      <c r="E4" s="367"/>
      <c r="F4" s="365"/>
      <c r="G4" s="367"/>
      <c r="H4" s="365"/>
      <c r="I4" s="367"/>
      <c r="J4" s="365"/>
      <c r="K4" s="367"/>
      <c r="L4" s="365"/>
      <c r="M4" s="367"/>
      <c r="N4" s="365"/>
      <c r="O4" s="367"/>
      <c r="P4" s="365"/>
      <c r="Q4" s="367"/>
      <c r="R4" s="365"/>
      <c r="S4" s="342" t="s">
        <v>244</v>
      </c>
      <c r="T4" s="341" t="s">
        <v>245</v>
      </c>
      <c r="U4" s="342" t="s">
        <v>220</v>
      </c>
      <c r="V4" s="404"/>
      <c r="W4" s="406"/>
      <c r="X4" s="404"/>
      <c r="Y4" s="402"/>
      <c r="Z4" s="400"/>
      <c r="AA4" s="406"/>
      <c r="AB4" s="400"/>
      <c r="AC4" s="402"/>
      <c r="AD4" s="404"/>
      <c r="AE4" s="406"/>
      <c r="AF4" s="404"/>
      <c r="AG4" s="376"/>
      <c r="AH4" s="386"/>
      <c r="AI4" s="392"/>
      <c r="AJ4" s="354"/>
      <c r="AK4" s="376"/>
      <c r="AL4" s="354"/>
      <c r="AM4" s="376"/>
      <c r="AN4" s="354"/>
      <c r="AO4" s="414"/>
    </row>
    <row r="5" spans="1:42" s="5" customFormat="1" ht="19.5" customHeight="1" thickBot="1">
      <c r="A5" s="1"/>
      <c r="B5" s="411"/>
      <c r="C5" s="412"/>
      <c r="D5" s="10" t="s">
        <v>3</v>
      </c>
      <c r="E5" s="11" t="s">
        <v>4</v>
      </c>
      <c r="F5" s="10" t="s">
        <v>4</v>
      </c>
      <c r="G5" s="11" t="s">
        <v>4</v>
      </c>
      <c r="H5" s="10" t="s">
        <v>4</v>
      </c>
      <c r="I5" s="11" t="s">
        <v>4</v>
      </c>
      <c r="J5" s="10" t="s">
        <v>5</v>
      </c>
      <c r="K5" s="11" t="s">
        <v>5</v>
      </c>
      <c r="L5" s="10" t="s">
        <v>5</v>
      </c>
      <c r="M5" s="11" t="s">
        <v>5</v>
      </c>
      <c r="N5" s="10" t="s">
        <v>5</v>
      </c>
      <c r="O5" s="11" t="s">
        <v>5</v>
      </c>
      <c r="P5" s="10" t="s">
        <v>5</v>
      </c>
      <c r="Q5" s="11" t="s">
        <v>5</v>
      </c>
      <c r="R5" s="10" t="s">
        <v>5</v>
      </c>
      <c r="S5" s="11" t="s">
        <v>6</v>
      </c>
      <c r="T5" s="10" t="s">
        <v>6</v>
      </c>
      <c r="U5" s="11" t="s">
        <v>52</v>
      </c>
      <c r="V5" s="174" t="s">
        <v>6</v>
      </c>
      <c r="W5" s="12" t="s">
        <v>5</v>
      </c>
      <c r="X5" s="174" t="s">
        <v>6</v>
      </c>
      <c r="Y5" s="12" t="s">
        <v>5</v>
      </c>
      <c r="Z5" s="174" t="s">
        <v>5</v>
      </c>
      <c r="AA5" s="12" t="s">
        <v>5</v>
      </c>
      <c r="AB5" s="174" t="s">
        <v>5</v>
      </c>
      <c r="AC5" s="12" t="s">
        <v>6</v>
      </c>
      <c r="AD5" s="174" t="s">
        <v>6</v>
      </c>
      <c r="AE5" s="12" t="s">
        <v>5</v>
      </c>
      <c r="AF5" s="174" t="s">
        <v>5</v>
      </c>
      <c r="AG5" s="12" t="s">
        <v>4</v>
      </c>
      <c r="AH5" s="174" t="s">
        <v>4</v>
      </c>
      <c r="AI5" s="12" t="s">
        <v>4</v>
      </c>
      <c r="AJ5" s="174" t="s">
        <v>5</v>
      </c>
      <c r="AK5" s="12" t="s">
        <v>4</v>
      </c>
      <c r="AL5" s="174" t="s">
        <v>4</v>
      </c>
      <c r="AM5" s="12" t="s">
        <v>4</v>
      </c>
      <c r="AN5" s="174" t="s">
        <v>4</v>
      </c>
      <c r="AO5" s="415"/>
      <c r="AP5" s="1"/>
    </row>
    <row r="6" spans="1:42" s="5" customFormat="1" ht="39" customHeight="1">
      <c r="B6" s="397" t="s">
        <v>365</v>
      </c>
      <c r="C6" s="398"/>
      <c r="D6" s="14">
        <v>201</v>
      </c>
      <c r="E6" s="14">
        <v>65.400000000000006</v>
      </c>
      <c r="F6" s="334">
        <v>12.1</v>
      </c>
      <c r="G6" s="14">
        <v>12.4</v>
      </c>
      <c r="H6" s="334">
        <v>9.6</v>
      </c>
      <c r="I6" s="14">
        <v>0.5</v>
      </c>
      <c r="J6" s="14">
        <v>146</v>
      </c>
      <c r="K6" s="14">
        <v>59</v>
      </c>
      <c r="L6" s="14">
        <v>2</v>
      </c>
      <c r="M6" s="14">
        <v>4</v>
      </c>
      <c r="N6" s="14">
        <v>30</v>
      </c>
      <c r="O6" s="350">
        <v>0</v>
      </c>
      <c r="P6" s="14">
        <v>0.1</v>
      </c>
      <c r="Q6" s="14">
        <v>0.01</v>
      </c>
      <c r="R6" s="351">
        <v>0</v>
      </c>
      <c r="S6" s="14">
        <v>1</v>
      </c>
      <c r="T6" s="14">
        <v>0</v>
      </c>
      <c r="U6" s="14">
        <v>1</v>
      </c>
      <c r="V6" s="334">
        <v>0.1</v>
      </c>
      <c r="W6" s="14">
        <v>1.9</v>
      </c>
      <c r="X6" s="14">
        <v>14</v>
      </c>
      <c r="Y6" s="14">
        <v>0.01</v>
      </c>
      <c r="Z6" s="14">
        <v>0.03</v>
      </c>
      <c r="AA6" s="14">
        <v>0.3</v>
      </c>
      <c r="AB6" s="14">
        <v>0.02</v>
      </c>
      <c r="AC6" s="334">
        <v>0.4</v>
      </c>
      <c r="AD6" s="14">
        <v>9</v>
      </c>
      <c r="AE6" s="335">
        <v>0.04</v>
      </c>
      <c r="AF6" s="14">
        <v>0</v>
      </c>
      <c r="AG6" s="14">
        <v>0.85</v>
      </c>
      <c r="AH6" s="14">
        <v>7.05</v>
      </c>
      <c r="AI6" s="351">
        <v>3.1</v>
      </c>
      <c r="AJ6" s="336">
        <v>12</v>
      </c>
      <c r="AK6" s="99" t="s">
        <v>53</v>
      </c>
      <c r="AL6" s="99" t="s">
        <v>53</v>
      </c>
      <c r="AM6" s="337">
        <v>0.3</v>
      </c>
      <c r="AN6" s="336">
        <v>0.4</v>
      </c>
      <c r="AO6" s="338" t="s">
        <v>366</v>
      </c>
    </row>
    <row r="7" spans="1:42" s="5" customFormat="1" ht="39" customHeight="1">
      <c r="B7" s="393" t="s">
        <v>367</v>
      </c>
      <c r="C7" s="394"/>
      <c r="D7" s="259">
        <v>200</v>
      </c>
      <c r="E7" s="259">
        <v>68.5</v>
      </c>
      <c r="F7" s="16">
        <v>12.1</v>
      </c>
      <c r="G7" s="259">
        <v>14.6</v>
      </c>
      <c r="H7" s="16">
        <v>3.9</v>
      </c>
      <c r="I7" s="259">
        <v>0.9</v>
      </c>
      <c r="J7" s="259">
        <v>219</v>
      </c>
      <c r="K7" s="259">
        <v>96</v>
      </c>
      <c r="L7" s="259">
        <v>4</v>
      </c>
      <c r="M7" s="259">
        <v>7</v>
      </c>
      <c r="N7" s="259">
        <v>73</v>
      </c>
      <c r="O7" s="332">
        <v>0.1</v>
      </c>
      <c r="P7" s="16">
        <v>0.2</v>
      </c>
      <c r="Q7" s="259">
        <v>0.01</v>
      </c>
      <c r="R7" s="331">
        <v>0.02</v>
      </c>
      <c r="S7" s="259">
        <v>9</v>
      </c>
      <c r="T7" s="259">
        <v>0</v>
      </c>
      <c r="U7" s="259">
        <v>9</v>
      </c>
      <c r="V7" s="16">
        <v>3.7</v>
      </c>
      <c r="W7" s="259">
        <v>2.1</v>
      </c>
      <c r="X7" s="259">
        <v>13</v>
      </c>
      <c r="Y7" s="259">
        <v>0.04</v>
      </c>
      <c r="Z7" s="259">
        <v>0.05</v>
      </c>
      <c r="AA7" s="259">
        <v>1.3</v>
      </c>
      <c r="AB7" s="259">
        <v>0.08</v>
      </c>
      <c r="AC7" s="16">
        <v>1.3</v>
      </c>
      <c r="AD7" s="259">
        <v>3</v>
      </c>
      <c r="AE7" s="266">
        <v>0.35</v>
      </c>
      <c r="AF7" s="259">
        <v>0</v>
      </c>
      <c r="AG7" s="259">
        <v>1.34</v>
      </c>
      <c r="AH7" s="259">
        <v>7.75</v>
      </c>
      <c r="AI7" s="331">
        <v>3.78</v>
      </c>
      <c r="AJ7" s="333">
        <v>15</v>
      </c>
      <c r="AK7" s="81" t="s">
        <v>53</v>
      </c>
      <c r="AL7" s="81" t="s">
        <v>53</v>
      </c>
      <c r="AM7" s="118">
        <v>0.4</v>
      </c>
      <c r="AN7" s="333">
        <v>0.6</v>
      </c>
      <c r="AO7" s="151" t="s">
        <v>372</v>
      </c>
    </row>
    <row r="8" spans="1:42" s="5" customFormat="1" ht="39" customHeight="1">
      <c r="B8" s="393" t="s">
        <v>368</v>
      </c>
      <c r="C8" s="394"/>
      <c r="D8" s="259">
        <v>200</v>
      </c>
      <c r="E8" s="259">
        <v>66.599999999999994</v>
      </c>
      <c r="F8" s="16">
        <v>12.1</v>
      </c>
      <c r="G8" s="259">
        <v>13.2</v>
      </c>
      <c r="H8" s="16">
        <v>7.3</v>
      </c>
      <c r="I8" s="259">
        <v>0.8</v>
      </c>
      <c r="J8" s="259">
        <v>217</v>
      </c>
      <c r="K8" s="259">
        <v>70</v>
      </c>
      <c r="L8" s="259">
        <v>2</v>
      </c>
      <c r="M8" s="259">
        <v>6</v>
      </c>
      <c r="N8" s="259">
        <v>43</v>
      </c>
      <c r="O8" s="332">
        <v>0.2</v>
      </c>
      <c r="P8" s="259">
        <v>0.2</v>
      </c>
      <c r="Q8" s="266">
        <v>0.02</v>
      </c>
      <c r="R8" s="331">
        <v>0.01</v>
      </c>
      <c r="S8" s="259">
        <v>7</v>
      </c>
      <c r="T8" s="259">
        <v>0</v>
      </c>
      <c r="U8" s="259">
        <v>7</v>
      </c>
      <c r="V8" s="16">
        <v>0.9</v>
      </c>
      <c r="W8" s="259">
        <v>1.6</v>
      </c>
      <c r="X8" s="259">
        <v>11</v>
      </c>
      <c r="Y8" s="259">
        <v>0.04</v>
      </c>
      <c r="Z8" s="259">
        <v>7.0000000000000007E-2</v>
      </c>
      <c r="AA8" s="259">
        <v>2.2000000000000002</v>
      </c>
      <c r="AB8" s="259">
        <v>0.11</v>
      </c>
      <c r="AC8" s="16">
        <v>2.2999999999999998</v>
      </c>
      <c r="AD8" s="259">
        <v>14</v>
      </c>
      <c r="AE8" s="266">
        <v>0.13</v>
      </c>
      <c r="AF8" s="259">
        <v>0</v>
      </c>
      <c r="AG8" s="259">
        <v>1.44</v>
      </c>
      <c r="AH8" s="259">
        <v>6.19</v>
      </c>
      <c r="AI8" s="331">
        <v>2.78</v>
      </c>
      <c r="AJ8" s="275">
        <v>11</v>
      </c>
      <c r="AK8" s="81" t="s">
        <v>53</v>
      </c>
      <c r="AL8" s="81" t="s">
        <v>53</v>
      </c>
      <c r="AM8" s="81">
        <v>0.4</v>
      </c>
      <c r="AN8" s="81">
        <v>0.6</v>
      </c>
      <c r="AO8" s="151" t="s">
        <v>373</v>
      </c>
    </row>
    <row r="9" spans="1:42" s="5" customFormat="1" ht="39" customHeight="1">
      <c r="B9" s="393" t="s">
        <v>369</v>
      </c>
      <c r="C9" s="394"/>
      <c r="D9" s="259">
        <v>201</v>
      </c>
      <c r="E9" s="259">
        <v>64.8</v>
      </c>
      <c r="F9" s="16">
        <v>12</v>
      </c>
      <c r="G9" s="259">
        <v>12.1</v>
      </c>
      <c r="H9" s="16">
        <v>10.3</v>
      </c>
      <c r="I9" s="16">
        <v>0.8</v>
      </c>
      <c r="J9" s="259">
        <v>191</v>
      </c>
      <c r="K9" s="259">
        <v>103</v>
      </c>
      <c r="L9" s="259">
        <v>1</v>
      </c>
      <c r="M9" s="259">
        <v>8</v>
      </c>
      <c r="N9" s="259">
        <v>59</v>
      </c>
      <c r="O9" s="332">
        <v>0.1</v>
      </c>
      <c r="P9" s="259">
        <v>0.2</v>
      </c>
      <c r="Q9" s="259">
        <v>0.01</v>
      </c>
      <c r="R9" s="331">
        <v>0.01</v>
      </c>
      <c r="S9" s="259">
        <v>2</v>
      </c>
      <c r="T9" s="259">
        <v>0</v>
      </c>
      <c r="U9" s="259">
        <v>2</v>
      </c>
      <c r="V9" s="16">
        <v>0</v>
      </c>
      <c r="W9" s="259">
        <v>1.6</v>
      </c>
      <c r="X9" s="259">
        <v>16</v>
      </c>
      <c r="Y9" s="259">
        <v>0.03</v>
      </c>
      <c r="Z9" s="259">
        <v>0.04</v>
      </c>
      <c r="AA9" s="259">
        <v>3.2</v>
      </c>
      <c r="AB9" s="259">
        <v>0.17</v>
      </c>
      <c r="AC9" s="16">
        <v>0.1</v>
      </c>
      <c r="AD9" s="259">
        <v>4</v>
      </c>
      <c r="AE9" s="266">
        <v>0.51</v>
      </c>
      <c r="AF9" s="259">
        <v>1</v>
      </c>
      <c r="AG9" s="259">
        <v>0.84</v>
      </c>
      <c r="AH9" s="259">
        <v>6.28</v>
      </c>
      <c r="AI9" s="331">
        <v>2.75</v>
      </c>
      <c r="AJ9" s="69">
        <v>19</v>
      </c>
      <c r="AK9" s="81" t="s">
        <v>53</v>
      </c>
      <c r="AL9" s="81" t="s">
        <v>53</v>
      </c>
      <c r="AM9" s="81">
        <v>0.3</v>
      </c>
      <c r="AN9" s="81">
        <v>0.5</v>
      </c>
      <c r="AO9" s="151" t="s">
        <v>374</v>
      </c>
    </row>
    <row r="10" spans="1:42" s="5" customFormat="1" ht="39" customHeight="1">
      <c r="B10" s="393" t="s">
        <v>370</v>
      </c>
      <c r="C10" s="394"/>
      <c r="D10" s="259">
        <v>197</v>
      </c>
      <c r="E10" s="259">
        <v>66.400000000000006</v>
      </c>
      <c r="F10" s="16">
        <v>12.2</v>
      </c>
      <c r="G10" s="16">
        <v>12.5</v>
      </c>
      <c r="H10" s="16">
        <v>8</v>
      </c>
      <c r="I10" s="16">
        <v>0.9</v>
      </c>
      <c r="J10" s="259">
        <v>232</v>
      </c>
      <c r="K10" s="259">
        <v>95</v>
      </c>
      <c r="L10" s="259">
        <v>1</v>
      </c>
      <c r="M10" s="259">
        <v>7</v>
      </c>
      <c r="N10" s="259">
        <v>55</v>
      </c>
      <c r="O10" s="332">
        <v>0.2</v>
      </c>
      <c r="P10" s="259">
        <v>0.5</v>
      </c>
      <c r="Q10" s="259">
        <v>0.02</v>
      </c>
      <c r="R10" s="331">
        <v>0</v>
      </c>
      <c r="S10" s="259">
        <v>1</v>
      </c>
      <c r="T10" s="259">
        <v>0</v>
      </c>
      <c r="U10" s="259">
        <v>1</v>
      </c>
      <c r="V10" s="16">
        <v>0</v>
      </c>
      <c r="W10" s="16">
        <v>1.6</v>
      </c>
      <c r="X10" s="259">
        <v>13</v>
      </c>
      <c r="Y10" s="259">
        <v>0.24</v>
      </c>
      <c r="Z10" s="259">
        <v>0.06</v>
      </c>
      <c r="AA10" s="259">
        <v>1.6</v>
      </c>
      <c r="AB10" s="259">
        <v>0.08</v>
      </c>
      <c r="AC10" s="16">
        <v>0.1</v>
      </c>
      <c r="AD10" s="259">
        <v>1</v>
      </c>
      <c r="AE10" s="266">
        <v>0.22</v>
      </c>
      <c r="AF10" s="259">
        <v>0</v>
      </c>
      <c r="AG10" s="259">
        <v>1.01</v>
      </c>
      <c r="AH10" s="259">
        <v>6.56</v>
      </c>
      <c r="AI10" s="331">
        <v>2.78</v>
      </c>
      <c r="AJ10" s="69">
        <v>8</v>
      </c>
      <c r="AK10" s="81" t="s">
        <v>53</v>
      </c>
      <c r="AL10" s="81" t="s">
        <v>53</v>
      </c>
      <c r="AM10" s="81">
        <v>0.4</v>
      </c>
      <c r="AN10" s="81">
        <v>0.6</v>
      </c>
      <c r="AO10" s="151" t="s">
        <v>375</v>
      </c>
    </row>
    <row r="11" spans="1:42" s="5" customFormat="1" ht="39" customHeight="1" thickBot="1">
      <c r="B11" s="395" t="s">
        <v>371</v>
      </c>
      <c r="C11" s="396"/>
      <c r="D11" s="260">
        <v>200</v>
      </c>
      <c r="E11" s="260">
        <v>68.5</v>
      </c>
      <c r="F11" s="265">
        <v>12.1</v>
      </c>
      <c r="G11" s="260">
        <v>14.8</v>
      </c>
      <c r="H11" s="265">
        <v>4</v>
      </c>
      <c r="I11" s="265">
        <v>0.6</v>
      </c>
      <c r="J11" s="260">
        <v>168</v>
      </c>
      <c r="K11" s="260">
        <v>23</v>
      </c>
      <c r="L11" s="260">
        <v>16</v>
      </c>
      <c r="M11" s="260">
        <v>2</v>
      </c>
      <c r="N11" s="260">
        <v>58</v>
      </c>
      <c r="O11" s="339">
        <v>0.3</v>
      </c>
      <c r="P11" s="260">
        <v>0.2</v>
      </c>
      <c r="Q11" s="260">
        <v>0.01</v>
      </c>
      <c r="R11" s="340">
        <v>0.01</v>
      </c>
      <c r="S11" s="260">
        <v>42</v>
      </c>
      <c r="T11" s="260">
        <v>3</v>
      </c>
      <c r="U11" s="260">
        <v>42</v>
      </c>
      <c r="V11" s="265">
        <v>0.6</v>
      </c>
      <c r="W11" s="265">
        <v>2.5</v>
      </c>
      <c r="X11" s="260">
        <v>18</v>
      </c>
      <c r="Y11" s="260">
        <v>0.02</v>
      </c>
      <c r="Z11" s="260">
        <v>7.0000000000000007E-2</v>
      </c>
      <c r="AA11" s="260">
        <v>0.1</v>
      </c>
      <c r="AB11" s="260">
        <v>0.02</v>
      </c>
      <c r="AC11" s="265">
        <v>0.2</v>
      </c>
      <c r="AD11" s="260">
        <v>21</v>
      </c>
      <c r="AE11" s="260">
        <v>0.08</v>
      </c>
      <c r="AF11" s="260">
        <v>0</v>
      </c>
      <c r="AG11" s="260">
        <v>1.79</v>
      </c>
      <c r="AH11" s="260">
        <v>7.92</v>
      </c>
      <c r="AI11" s="340">
        <v>3.41</v>
      </c>
      <c r="AJ11" s="90">
        <v>128</v>
      </c>
      <c r="AK11" s="93" t="s">
        <v>53</v>
      </c>
      <c r="AL11" s="93" t="s">
        <v>53</v>
      </c>
      <c r="AM11" s="93">
        <v>0.6</v>
      </c>
      <c r="AN11" s="93">
        <v>0.4</v>
      </c>
      <c r="AO11" s="152" t="s">
        <v>376</v>
      </c>
    </row>
    <row r="12" spans="1:42" s="5" customFormat="1" ht="39" customHeight="1">
      <c r="B12" s="397" t="s">
        <v>351</v>
      </c>
      <c r="C12" s="398"/>
      <c r="D12" s="14">
        <v>232</v>
      </c>
      <c r="E12" s="14">
        <v>59.2</v>
      </c>
      <c r="F12" s="334">
        <v>5.9</v>
      </c>
      <c r="G12" s="14">
        <v>13.8</v>
      </c>
      <c r="H12" s="334">
        <v>20.3</v>
      </c>
      <c r="I12" s="14">
        <v>0.8</v>
      </c>
      <c r="J12" s="14">
        <v>248</v>
      </c>
      <c r="K12" s="14">
        <v>67</v>
      </c>
      <c r="L12" s="14">
        <v>13</v>
      </c>
      <c r="M12" s="14">
        <v>12</v>
      </c>
      <c r="N12" s="14">
        <v>17</v>
      </c>
      <c r="O12" s="14">
        <v>0.2</v>
      </c>
      <c r="P12" s="14">
        <v>0.2</v>
      </c>
      <c r="Q12" s="14">
        <v>0.04</v>
      </c>
      <c r="R12" s="335">
        <v>0.08</v>
      </c>
      <c r="S12" s="14">
        <v>0</v>
      </c>
      <c r="T12" s="14">
        <v>0</v>
      </c>
      <c r="U12" s="14">
        <v>0</v>
      </c>
      <c r="V12" s="334">
        <v>0</v>
      </c>
      <c r="W12" s="14">
        <v>2</v>
      </c>
      <c r="X12" s="14">
        <v>14</v>
      </c>
      <c r="Y12" s="14">
        <v>0.01</v>
      </c>
      <c r="Z12" s="14">
        <v>0.01</v>
      </c>
      <c r="AA12" s="14">
        <v>0.1</v>
      </c>
      <c r="AB12" s="14">
        <v>0.03</v>
      </c>
      <c r="AC12" s="334">
        <v>0</v>
      </c>
      <c r="AD12" s="14">
        <v>16</v>
      </c>
      <c r="AE12" s="335">
        <v>0.06</v>
      </c>
      <c r="AF12" s="14">
        <v>0</v>
      </c>
      <c r="AG12" s="14">
        <v>1.17</v>
      </c>
      <c r="AH12" s="14">
        <v>7.6</v>
      </c>
      <c r="AI12" s="14">
        <v>3.56</v>
      </c>
      <c r="AJ12" s="336">
        <v>0</v>
      </c>
      <c r="AK12" s="99" t="s">
        <v>53</v>
      </c>
      <c r="AL12" s="99" t="s">
        <v>53</v>
      </c>
      <c r="AM12" s="337">
        <v>1.6</v>
      </c>
      <c r="AN12" s="336">
        <v>0.6</v>
      </c>
      <c r="AO12" s="338" t="s">
        <v>359</v>
      </c>
    </row>
    <row r="13" spans="1:42" s="5" customFormat="1" ht="39" customHeight="1">
      <c r="B13" s="393" t="s">
        <v>352</v>
      </c>
      <c r="C13" s="394"/>
      <c r="D13" s="259">
        <v>234</v>
      </c>
      <c r="E13" s="259">
        <v>61.2</v>
      </c>
      <c r="F13" s="16">
        <v>6</v>
      </c>
      <c r="G13" s="259">
        <v>16.100000000000001</v>
      </c>
      <c r="H13" s="16">
        <v>15.6</v>
      </c>
      <c r="I13" s="259">
        <v>1.1000000000000001</v>
      </c>
      <c r="J13" s="259">
        <v>308</v>
      </c>
      <c r="K13" s="259">
        <v>110</v>
      </c>
      <c r="L13" s="259">
        <v>16</v>
      </c>
      <c r="M13" s="259">
        <v>11</v>
      </c>
      <c r="N13" s="259">
        <v>8</v>
      </c>
      <c r="O13" s="259">
        <v>0.1</v>
      </c>
      <c r="P13" s="16">
        <v>0</v>
      </c>
      <c r="Q13" s="259">
        <v>0.01</v>
      </c>
      <c r="R13" s="266">
        <v>0.04</v>
      </c>
      <c r="S13" s="259">
        <v>0</v>
      </c>
      <c r="T13" s="259">
        <v>375</v>
      </c>
      <c r="U13" s="259">
        <v>31</v>
      </c>
      <c r="V13" s="16">
        <v>0</v>
      </c>
      <c r="W13" s="259">
        <v>2.4</v>
      </c>
      <c r="X13" s="259">
        <v>27</v>
      </c>
      <c r="Y13" s="259">
        <v>0.01</v>
      </c>
      <c r="Z13" s="259">
        <v>0.01</v>
      </c>
      <c r="AA13" s="259">
        <v>0.1</v>
      </c>
      <c r="AB13" s="259">
        <v>0.01</v>
      </c>
      <c r="AC13" s="16">
        <v>0</v>
      </c>
      <c r="AD13" s="259">
        <v>3</v>
      </c>
      <c r="AE13" s="266">
        <v>0.03</v>
      </c>
      <c r="AF13" s="259">
        <v>0</v>
      </c>
      <c r="AG13" s="259">
        <v>1.25</v>
      </c>
      <c r="AH13" s="259">
        <v>9.1999999999999993</v>
      </c>
      <c r="AI13" s="266">
        <v>4</v>
      </c>
      <c r="AJ13" s="333">
        <v>0</v>
      </c>
      <c r="AK13" s="81" t="s">
        <v>53</v>
      </c>
      <c r="AL13" s="81" t="s">
        <v>53</v>
      </c>
      <c r="AM13" s="118">
        <v>1</v>
      </c>
      <c r="AN13" s="333">
        <v>0.8</v>
      </c>
      <c r="AO13" s="151" t="s">
        <v>360</v>
      </c>
    </row>
    <row r="14" spans="1:42" s="5" customFormat="1" ht="39" customHeight="1">
      <c r="B14" s="393" t="s">
        <v>353</v>
      </c>
      <c r="C14" s="394"/>
      <c r="D14" s="259">
        <v>232</v>
      </c>
      <c r="E14" s="259">
        <v>59.2</v>
      </c>
      <c r="F14" s="16">
        <v>6</v>
      </c>
      <c r="G14" s="259">
        <v>14.6</v>
      </c>
      <c r="H14" s="16">
        <v>19.100000000000001</v>
      </c>
      <c r="I14" s="259">
        <v>1.1000000000000001</v>
      </c>
      <c r="J14" s="259">
        <v>245</v>
      </c>
      <c r="K14" s="259">
        <v>98</v>
      </c>
      <c r="L14" s="259">
        <v>18</v>
      </c>
      <c r="M14" s="259">
        <v>25</v>
      </c>
      <c r="N14" s="259">
        <v>52</v>
      </c>
      <c r="O14" s="259">
        <v>0.5</v>
      </c>
      <c r="P14" s="259">
        <v>0.4</v>
      </c>
      <c r="Q14" s="266">
        <v>0.1</v>
      </c>
      <c r="R14" s="259">
        <v>0.15</v>
      </c>
      <c r="S14" s="259">
        <v>0</v>
      </c>
      <c r="T14" s="259">
        <v>145</v>
      </c>
      <c r="U14" s="259">
        <v>12</v>
      </c>
      <c r="V14" s="16">
        <v>0</v>
      </c>
      <c r="W14" s="259">
        <v>1.8</v>
      </c>
      <c r="X14" s="259">
        <v>25</v>
      </c>
      <c r="Y14" s="259">
        <v>0.05</v>
      </c>
      <c r="Z14" s="259">
        <v>0.03</v>
      </c>
      <c r="AA14" s="259">
        <v>0.5</v>
      </c>
      <c r="AB14" s="259">
        <v>0.04</v>
      </c>
      <c r="AC14" s="16">
        <v>0</v>
      </c>
      <c r="AD14" s="259">
        <v>18</v>
      </c>
      <c r="AE14" s="266">
        <v>7.0000000000000007E-2</v>
      </c>
      <c r="AF14" s="259">
        <v>2</v>
      </c>
      <c r="AG14" s="259">
        <v>1.26</v>
      </c>
      <c r="AH14" s="259">
        <v>7.14</v>
      </c>
      <c r="AI14" s="259">
        <v>3.84</v>
      </c>
      <c r="AJ14" s="275">
        <v>0</v>
      </c>
      <c r="AK14" s="81" t="s">
        <v>53</v>
      </c>
      <c r="AL14" s="81" t="s">
        <v>53</v>
      </c>
      <c r="AM14" s="81">
        <v>1.2</v>
      </c>
      <c r="AN14" s="81">
        <v>0.6</v>
      </c>
      <c r="AO14" s="151" t="s">
        <v>359</v>
      </c>
    </row>
    <row r="15" spans="1:42" s="5" customFormat="1" ht="39" customHeight="1">
      <c r="B15" s="393" t="s">
        <v>354</v>
      </c>
      <c r="C15" s="394"/>
      <c r="D15" s="259">
        <v>232</v>
      </c>
      <c r="E15" s="259">
        <v>62.6</v>
      </c>
      <c r="F15" s="16">
        <v>6</v>
      </c>
      <c r="G15" s="259">
        <v>16.399999999999999</v>
      </c>
      <c r="H15" s="16">
        <v>14</v>
      </c>
      <c r="I15" s="16">
        <v>1</v>
      </c>
      <c r="J15" s="259">
        <v>298</v>
      </c>
      <c r="K15" s="259">
        <v>93</v>
      </c>
      <c r="L15" s="259">
        <v>12</v>
      </c>
      <c r="M15" s="259">
        <v>6</v>
      </c>
      <c r="N15" s="259">
        <v>12</v>
      </c>
      <c r="O15" s="259">
        <v>0.1</v>
      </c>
      <c r="P15" s="259">
        <v>0.1</v>
      </c>
      <c r="Q15" s="259">
        <v>0.01</v>
      </c>
      <c r="R15" s="259">
        <v>0.05</v>
      </c>
      <c r="S15" s="259">
        <v>0</v>
      </c>
      <c r="T15" s="259">
        <v>177</v>
      </c>
      <c r="U15" s="259">
        <v>15</v>
      </c>
      <c r="V15" s="16">
        <v>0</v>
      </c>
      <c r="W15" s="259">
        <v>2.4</v>
      </c>
      <c r="X15" s="259">
        <v>19</v>
      </c>
      <c r="Y15" s="259">
        <v>0.01</v>
      </c>
      <c r="Z15" s="259">
        <v>0.01</v>
      </c>
      <c r="AA15" s="259">
        <v>0.2</v>
      </c>
      <c r="AB15" s="259">
        <v>0.01</v>
      </c>
      <c r="AC15" s="16">
        <v>0</v>
      </c>
      <c r="AD15" s="259">
        <v>6</v>
      </c>
      <c r="AE15" s="266">
        <v>0.05</v>
      </c>
      <c r="AF15" s="259">
        <v>1</v>
      </c>
      <c r="AG15" s="259">
        <v>1.28</v>
      </c>
      <c r="AH15" s="259">
        <v>9.2899999999999991</v>
      </c>
      <c r="AI15" s="259">
        <v>4.12</v>
      </c>
      <c r="AJ15" s="69">
        <v>0</v>
      </c>
      <c r="AK15" s="81" t="s">
        <v>53</v>
      </c>
      <c r="AL15" s="81" t="s">
        <v>53</v>
      </c>
      <c r="AM15" s="81">
        <v>0.6</v>
      </c>
      <c r="AN15" s="81">
        <v>0.8</v>
      </c>
      <c r="AO15" s="151" t="s">
        <v>360</v>
      </c>
    </row>
    <row r="16" spans="1:42" s="5" customFormat="1" ht="39" customHeight="1">
      <c r="B16" s="393" t="s">
        <v>355</v>
      </c>
      <c r="C16" s="394"/>
      <c r="D16" s="259">
        <v>232</v>
      </c>
      <c r="E16" s="259">
        <v>60.8</v>
      </c>
      <c r="F16" s="16">
        <v>6</v>
      </c>
      <c r="G16" s="16">
        <v>15</v>
      </c>
      <c r="H16" s="16">
        <v>17.2</v>
      </c>
      <c r="I16" s="16">
        <v>1</v>
      </c>
      <c r="J16" s="259">
        <v>251</v>
      </c>
      <c r="K16" s="259">
        <v>48</v>
      </c>
      <c r="L16" s="259">
        <v>39</v>
      </c>
      <c r="M16" s="259">
        <v>6</v>
      </c>
      <c r="N16" s="259">
        <v>17</v>
      </c>
      <c r="O16" s="259">
        <v>0.6</v>
      </c>
      <c r="P16" s="259">
        <v>0.1</v>
      </c>
      <c r="Q16" s="259">
        <v>0.02</v>
      </c>
      <c r="R16" s="259">
        <v>0.08</v>
      </c>
      <c r="S16" s="259">
        <v>0</v>
      </c>
      <c r="T16" s="259">
        <v>775</v>
      </c>
      <c r="U16" s="259">
        <v>65</v>
      </c>
      <c r="V16" s="16">
        <v>0</v>
      </c>
      <c r="W16" s="16">
        <v>2.5</v>
      </c>
      <c r="X16" s="259">
        <v>97</v>
      </c>
      <c r="Y16" s="259">
        <v>0.01</v>
      </c>
      <c r="Z16" s="259">
        <v>0.02</v>
      </c>
      <c r="AA16" s="259">
        <v>0.1</v>
      </c>
      <c r="AB16" s="259">
        <v>0.02</v>
      </c>
      <c r="AC16" s="16">
        <v>0</v>
      </c>
      <c r="AD16" s="259">
        <v>23</v>
      </c>
      <c r="AE16" s="266">
        <v>7.0000000000000007E-2</v>
      </c>
      <c r="AF16" s="259">
        <v>5</v>
      </c>
      <c r="AG16" s="259">
        <v>1.17</v>
      </c>
      <c r="AH16" s="259">
        <v>8.5299999999999994</v>
      </c>
      <c r="AI16" s="259">
        <v>3.72</v>
      </c>
      <c r="AJ16" s="69">
        <v>0</v>
      </c>
      <c r="AK16" s="81" t="s">
        <v>53</v>
      </c>
      <c r="AL16" s="81" t="s">
        <v>53</v>
      </c>
      <c r="AM16" s="81">
        <v>0.7</v>
      </c>
      <c r="AN16" s="81">
        <v>0.6</v>
      </c>
      <c r="AO16" s="151" t="s">
        <v>360</v>
      </c>
    </row>
    <row r="17" spans="1:42" s="5" customFormat="1" ht="39" customHeight="1">
      <c r="B17" s="393" t="s">
        <v>356</v>
      </c>
      <c r="C17" s="394"/>
      <c r="D17" s="259">
        <v>232</v>
      </c>
      <c r="E17" s="259">
        <v>59.8</v>
      </c>
      <c r="F17" s="16">
        <v>6</v>
      </c>
      <c r="G17" s="259">
        <v>14.1</v>
      </c>
      <c r="H17" s="16">
        <v>19.399999999999999</v>
      </c>
      <c r="I17" s="16">
        <v>0.7</v>
      </c>
      <c r="J17" s="259">
        <v>162</v>
      </c>
      <c r="K17" s="259">
        <v>88</v>
      </c>
      <c r="L17" s="259">
        <v>5</v>
      </c>
      <c r="M17" s="259">
        <v>6</v>
      </c>
      <c r="N17" s="259">
        <v>11</v>
      </c>
      <c r="O17" s="259">
        <v>0.1</v>
      </c>
      <c r="P17" s="259">
        <v>0.1</v>
      </c>
      <c r="Q17" s="259">
        <v>0.01</v>
      </c>
      <c r="R17" s="259">
        <v>0.03</v>
      </c>
      <c r="S17" s="259">
        <v>0</v>
      </c>
      <c r="T17" s="259">
        <v>760</v>
      </c>
      <c r="U17" s="259">
        <v>62</v>
      </c>
      <c r="V17" s="16">
        <v>0</v>
      </c>
      <c r="W17" s="16">
        <v>2.9</v>
      </c>
      <c r="X17" s="259">
        <v>19</v>
      </c>
      <c r="Y17" s="259">
        <v>0.02</v>
      </c>
      <c r="Z17" s="259">
        <v>0.02</v>
      </c>
      <c r="AA17" s="259">
        <v>0.3</v>
      </c>
      <c r="AB17" s="259">
        <v>0.04</v>
      </c>
      <c r="AC17" s="16">
        <v>0</v>
      </c>
      <c r="AD17" s="259">
        <v>10</v>
      </c>
      <c r="AE17" s="259">
        <v>0.09</v>
      </c>
      <c r="AF17" s="259">
        <v>7</v>
      </c>
      <c r="AG17" s="259">
        <v>1.1100000000000001</v>
      </c>
      <c r="AH17" s="259">
        <v>7.96</v>
      </c>
      <c r="AI17" s="259">
        <v>3.47</v>
      </c>
      <c r="AJ17" s="69">
        <v>0</v>
      </c>
      <c r="AK17" s="81" t="s">
        <v>53</v>
      </c>
      <c r="AL17" s="81" t="s">
        <v>53</v>
      </c>
      <c r="AM17" s="81">
        <v>1</v>
      </c>
      <c r="AN17" s="81">
        <v>0.4</v>
      </c>
      <c r="AO17" s="151" t="s">
        <v>360</v>
      </c>
    </row>
    <row r="18" spans="1:42" s="5" customFormat="1" ht="39" customHeight="1">
      <c r="B18" s="393" t="s">
        <v>357</v>
      </c>
      <c r="C18" s="394"/>
      <c r="D18" s="259">
        <v>235</v>
      </c>
      <c r="E18" s="259">
        <v>58.7</v>
      </c>
      <c r="F18" s="16">
        <v>6</v>
      </c>
      <c r="G18" s="259">
        <v>14.4</v>
      </c>
      <c r="H18" s="16">
        <v>19.899999999999999</v>
      </c>
      <c r="I18" s="16">
        <v>1</v>
      </c>
      <c r="J18" s="259">
        <v>284</v>
      </c>
      <c r="K18" s="259">
        <v>106</v>
      </c>
      <c r="L18" s="259">
        <v>2</v>
      </c>
      <c r="M18" s="259">
        <v>6</v>
      </c>
      <c r="N18" s="259">
        <v>11</v>
      </c>
      <c r="O18" s="259">
        <v>0.2</v>
      </c>
      <c r="P18" s="259">
        <v>0.1</v>
      </c>
      <c r="Q18" s="259">
        <v>0.02</v>
      </c>
      <c r="R18" s="259">
        <v>0.03</v>
      </c>
      <c r="S18" s="259">
        <v>1</v>
      </c>
      <c r="T18" s="259">
        <v>1</v>
      </c>
      <c r="U18" s="259">
        <v>1</v>
      </c>
      <c r="V18" s="16">
        <v>0</v>
      </c>
      <c r="W18" s="16">
        <v>2.2000000000000002</v>
      </c>
      <c r="X18" s="259">
        <v>18</v>
      </c>
      <c r="Y18" s="259">
        <v>0.02</v>
      </c>
      <c r="Z18" s="259">
        <v>0.01</v>
      </c>
      <c r="AA18" s="259">
        <v>0.3</v>
      </c>
      <c r="AB18" s="259">
        <v>0.06</v>
      </c>
      <c r="AC18" s="16">
        <v>0</v>
      </c>
      <c r="AD18" s="259">
        <v>5</v>
      </c>
      <c r="AE18" s="259">
        <v>0.13</v>
      </c>
      <c r="AF18" s="259">
        <v>3</v>
      </c>
      <c r="AG18" s="259">
        <v>1.18</v>
      </c>
      <c r="AH18" s="266">
        <v>7.82</v>
      </c>
      <c r="AI18" s="259">
        <v>3.72</v>
      </c>
      <c r="AJ18" s="69">
        <v>4</v>
      </c>
      <c r="AK18" s="81" t="s">
        <v>53</v>
      </c>
      <c r="AL18" s="81" t="s">
        <v>53</v>
      </c>
      <c r="AM18" s="81">
        <v>1</v>
      </c>
      <c r="AN18" s="81">
        <v>0.7</v>
      </c>
      <c r="AO18" s="151" t="s">
        <v>362</v>
      </c>
    </row>
    <row r="19" spans="1:42" s="5" customFormat="1" ht="39" customHeight="1" thickBot="1">
      <c r="B19" s="395" t="s">
        <v>358</v>
      </c>
      <c r="C19" s="396"/>
      <c r="D19" s="260">
        <v>233</v>
      </c>
      <c r="E19" s="260">
        <v>61.1</v>
      </c>
      <c r="F19" s="265">
        <v>6</v>
      </c>
      <c r="G19" s="260">
        <v>15.9</v>
      </c>
      <c r="H19" s="265">
        <v>16.100000000000001</v>
      </c>
      <c r="I19" s="260">
        <v>0.9</v>
      </c>
      <c r="J19" s="260">
        <v>283</v>
      </c>
      <c r="K19" s="260">
        <v>44</v>
      </c>
      <c r="L19" s="260">
        <v>21</v>
      </c>
      <c r="M19" s="260">
        <v>10</v>
      </c>
      <c r="N19" s="260">
        <v>10</v>
      </c>
      <c r="O19" s="260">
        <v>0.3</v>
      </c>
      <c r="P19" s="260">
        <v>0.1</v>
      </c>
      <c r="Q19" s="260">
        <v>0.02</v>
      </c>
      <c r="R19" s="260">
        <v>0.16</v>
      </c>
      <c r="S19" s="260">
        <v>39</v>
      </c>
      <c r="T19" s="260">
        <v>1070</v>
      </c>
      <c r="U19" s="260">
        <v>128</v>
      </c>
      <c r="V19" s="265">
        <v>0</v>
      </c>
      <c r="W19" s="265">
        <v>2.2000000000000002</v>
      </c>
      <c r="X19" s="260">
        <v>74</v>
      </c>
      <c r="Y19" s="260">
        <v>0.01</v>
      </c>
      <c r="Z19" s="260">
        <v>0.03</v>
      </c>
      <c r="AA19" s="260">
        <v>0.1</v>
      </c>
      <c r="AB19" s="260">
        <v>0.02</v>
      </c>
      <c r="AC19" s="265">
        <v>0</v>
      </c>
      <c r="AD19" s="260">
        <v>24</v>
      </c>
      <c r="AE19" s="260">
        <v>0.03</v>
      </c>
      <c r="AF19" s="260">
        <v>4</v>
      </c>
      <c r="AG19" s="260">
        <v>3.59</v>
      </c>
      <c r="AH19" s="260">
        <v>7.38</v>
      </c>
      <c r="AI19" s="260">
        <v>2.93</v>
      </c>
      <c r="AJ19" s="90">
        <v>11</v>
      </c>
      <c r="AK19" s="93" t="s">
        <v>53</v>
      </c>
      <c r="AL19" s="93" t="s">
        <v>53</v>
      </c>
      <c r="AM19" s="93">
        <v>0.8</v>
      </c>
      <c r="AN19" s="93">
        <v>0.7</v>
      </c>
      <c r="AO19" s="152" t="s">
        <v>361</v>
      </c>
    </row>
    <row r="20" spans="1:42" ht="30" customHeight="1" thickBot="1">
      <c r="A20" s="5"/>
    </row>
    <row r="21" spans="1:42" s="5" customFormat="1" ht="18.75" customHeight="1">
      <c r="A21"/>
      <c r="B21" s="455" t="s">
        <v>189</v>
      </c>
      <c r="C21" s="456"/>
      <c r="D21" s="461" t="s">
        <v>198</v>
      </c>
      <c r="E21" s="427" t="s">
        <v>200</v>
      </c>
      <c r="F21" s="461" t="s">
        <v>201</v>
      </c>
      <c r="G21" s="427" t="s">
        <v>202</v>
      </c>
      <c r="H21" s="461" t="s">
        <v>203</v>
      </c>
      <c r="I21" s="427" t="s">
        <v>204</v>
      </c>
      <c r="J21" s="371" t="s">
        <v>0</v>
      </c>
      <c r="K21" s="371"/>
      <c r="L21" s="371"/>
      <c r="M21" s="371"/>
      <c r="N21" s="371"/>
      <c r="O21" s="371"/>
      <c r="P21" s="371"/>
      <c r="Q21" s="371"/>
      <c r="R21" s="371"/>
      <c r="S21" s="371" t="s">
        <v>1</v>
      </c>
      <c r="T21" s="372"/>
      <c r="U21" s="371"/>
      <c r="V21" s="372"/>
      <c r="W21" s="371"/>
      <c r="X21" s="372"/>
      <c r="Y21" s="371"/>
      <c r="Z21" s="372"/>
      <c r="AA21" s="371"/>
      <c r="AB21" s="372"/>
      <c r="AC21" s="371"/>
      <c r="AD21" s="372"/>
      <c r="AE21" s="371"/>
      <c r="AF21" s="372"/>
      <c r="AG21" s="381" t="s">
        <v>232</v>
      </c>
      <c r="AH21" s="384" t="s">
        <v>233</v>
      </c>
      <c r="AI21" s="390" t="s">
        <v>234</v>
      </c>
      <c r="AJ21" s="352" t="s">
        <v>235</v>
      </c>
      <c r="AK21" s="381" t="s">
        <v>236</v>
      </c>
      <c r="AL21" s="352" t="s">
        <v>237</v>
      </c>
      <c r="AM21" s="381" t="s">
        <v>238</v>
      </c>
      <c r="AN21" s="352" t="s">
        <v>239</v>
      </c>
      <c r="AO21" s="413" t="s">
        <v>187</v>
      </c>
      <c r="AP21"/>
    </row>
    <row r="22" spans="1:42" s="5" customFormat="1">
      <c r="A22"/>
      <c r="B22" s="457"/>
      <c r="C22" s="458"/>
      <c r="D22" s="425"/>
      <c r="E22" s="428"/>
      <c r="F22" s="425"/>
      <c r="G22" s="428"/>
      <c r="H22" s="425"/>
      <c r="I22" s="428"/>
      <c r="J22" s="430" t="s">
        <v>205</v>
      </c>
      <c r="K22" s="431" t="s">
        <v>207</v>
      </c>
      <c r="L22" s="430" t="s">
        <v>209</v>
      </c>
      <c r="M22" s="431" t="s">
        <v>211</v>
      </c>
      <c r="N22" s="430" t="s">
        <v>213</v>
      </c>
      <c r="O22" s="431" t="s">
        <v>215</v>
      </c>
      <c r="P22" s="430" t="s">
        <v>216</v>
      </c>
      <c r="Q22" s="431" t="s">
        <v>217</v>
      </c>
      <c r="R22" s="430" t="s">
        <v>218</v>
      </c>
      <c r="S22" s="387" t="s">
        <v>2</v>
      </c>
      <c r="T22" s="388"/>
      <c r="U22" s="389"/>
      <c r="V22" s="383" t="s">
        <v>221</v>
      </c>
      <c r="W22" s="375" t="s">
        <v>222</v>
      </c>
      <c r="X22" s="383" t="s">
        <v>223</v>
      </c>
      <c r="Y22" s="379" t="s">
        <v>240</v>
      </c>
      <c r="Z22" s="377" t="s">
        <v>241</v>
      </c>
      <c r="AA22" s="375" t="s">
        <v>228</v>
      </c>
      <c r="AB22" s="377" t="s">
        <v>242</v>
      </c>
      <c r="AC22" s="379" t="s">
        <v>243</v>
      </c>
      <c r="AD22" s="383" t="s">
        <v>229</v>
      </c>
      <c r="AE22" s="375" t="s">
        <v>230</v>
      </c>
      <c r="AF22" s="383" t="s">
        <v>231</v>
      </c>
      <c r="AG22" s="382"/>
      <c r="AH22" s="385"/>
      <c r="AI22" s="391"/>
      <c r="AJ22" s="353"/>
      <c r="AK22" s="382"/>
      <c r="AL22" s="353"/>
      <c r="AM22" s="382"/>
      <c r="AN22" s="353"/>
      <c r="AO22" s="453"/>
      <c r="AP22"/>
    </row>
    <row r="23" spans="1:42" s="5" customFormat="1" ht="177.75" customHeight="1">
      <c r="A23"/>
      <c r="B23" s="457"/>
      <c r="C23" s="458"/>
      <c r="D23" s="426"/>
      <c r="E23" s="429"/>
      <c r="F23" s="426"/>
      <c r="G23" s="429"/>
      <c r="H23" s="426"/>
      <c r="I23" s="429"/>
      <c r="J23" s="426"/>
      <c r="K23" s="429"/>
      <c r="L23" s="426"/>
      <c r="M23" s="429"/>
      <c r="N23" s="426"/>
      <c r="O23" s="429"/>
      <c r="P23" s="426"/>
      <c r="Q23" s="429"/>
      <c r="R23" s="426"/>
      <c r="S23" s="115" t="s">
        <v>244</v>
      </c>
      <c r="T23" s="116" t="s">
        <v>245</v>
      </c>
      <c r="U23" s="173" t="s">
        <v>220</v>
      </c>
      <c r="V23" s="354"/>
      <c r="W23" s="376"/>
      <c r="X23" s="354"/>
      <c r="Y23" s="380"/>
      <c r="Z23" s="378"/>
      <c r="AA23" s="376"/>
      <c r="AB23" s="378"/>
      <c r="AC23" s="380"/>
      <c r="AD23" s="354"/>
      <c r="AE23" s="376"/>
      <c r="AF23" s="354"/>
      <c r="AG23" s="376"/>
      <c r="AH23" s="386"/>
      <c r="AI23" s="392"/>
      <c r="AJ23" s="354"/>
      <c r="AK23" s="376"/>
      <c r="AL23" s="354"/>
      <c r="AM23" s="376"/>
      <c r="AN23" s="354"/>
      <c r="AO23" s="453"/>
      <c r="AP23"/>
    </row>
    <row r="24" spans="1:42" s="1" customFormat="1" ht="19.5" thickBot="1">
      <c r="A24"/>
      <c r="B24" s="459"/>
      <c r="C24" s="460"/>
      <c r="D24" s="10" t="s">
        <v>3</v>
      </c>
      <c r="E24" s="11" t="s">
        <v>4</v>
      </c>
      <c r="F24" s="10" t="s">
        <v>4</v>
      </c>
      <c r="G24" s="11" t="s">
        <v>4</v>
      </c>
      <c r="H24" s="10" t="s">
        <v>4</v>
      </c>
      <c r="I24" s="11" t="s">
        <v>4</v>
      </c>
      <c r="J24" s="10" t="s">
        <v>5</v>
      </c>
      <c r="K24" s="11" t="s">
        <v>5</v>
      </c>
      <c r="L24" s="10" t="s">
        <v>5</v>
      </c>
      <c r="M24" s="11" t="s">
        <v>5</v>
      </c>
      <c r="N24" s="10" t="s">
        <v>5</v>
      </c>
      <c r="O24" s="11" t="s">
        <v>5</v>
      </c>
      <c r="P24" s="10" t="s">
        <v>5</v>
      </c>
      <c r="Q24" s="11" t="s">
        <v>5</v>
      </c>
      <c r="R24" s="10" t="s">
        <v>5</v>
      </c>
      <c r="S24" s="11" t="s">
        <v>6</v>
      </c>
      <c r="T24" s="10" t="s">
        <v>6</v>
      </c>
      <c r="U24" s="11" t="s">
        <v>52</v>
      </c>
      <c r="V24" s="174" t="s">
        <v>6</v>
      </c>
      <c r="W24" s="12" t="s">
        <v>5</v>
      </c>
      <c r="X24" s="174" t="s">
        <v>6</v>
      </c>
      <c r="Y24" s="12" t="s">
        <v>5</v>
      </c>
      <c r="Z24" s="174" t="s">
        <v>5</v>
      </c>
      <c r="AA24" s="12" t="s">
        <v>5</v>
      </c>
      <c r="AB24" s="174" t="s">
        <v>5</v>
      </c>
      <c r="AC24" s="12" t="s">
        <v>6</v>
      </c>
      <c r="AD24" s="174" t="s">
        <v>6</v>
      </c>
      <c r="AE24" s="12" t="s">
        <v>5</v>
      </c>
      <c r="AF24" s="174" t="s">
        <v>5</v>
      </c>
      <c r="AG24" s="12" t="s">
        <v>4</v>
      </c>
      <c r="AH24" s="174" t="s">
        <v>4</v>
      </c>
      <c r="AI24" s="12" t="s">
        <v>4</v>
      </c>
      <c r="AJ24" s="174" t="s">
        <v>5</v>
      </c>
      <c r="AK24" s="12" t="s">
        <v>4</v>
      </c>
      <c r="AL24" s="174" t="s">
        <v>4</v>
      </c>
      <c r="AM24" s="12" t="s">
        <v>4</v>
      </c>
      <c r="AN24" s="174" t="s">
        <v>4</v>
      </c>
      <c r="AO24" s="454"/>
      <c r="AP24"/>
    </row>
    <row r="25" spans="1:42" s="1" customFormat="1" ht="39" customHeight="1">
      <c r="A25"/>
      <c r="B25" s="492" t="s">
        <v>302</v>
      </c>
      <c r="C25" s="493"/>
      <c r="D25" s="13">
        <v>238</v>
      </c>
      <c r="E25" s="14">
        <v>86.2</v>
      </c>
      <c r="F25" s="13">
        <v>12.2</v>
      </c>
      <c r="G25" s="13">
        <v>10.1</v>
      </c>
      <c r="H25" s="13">
        <v>24.6</v>
      </c>
      <c r="I25" s="13">
        <v>1.9</v>
      </c>
      <c r="J25" s="13">
        <v>525</v>
      </c>
      <c r="K25" s="13">
        <v>131</v>
      </c>
      <c r="L25" s="13">
        <v>107</v>
      </c>
      <c r="M25" s="13">
        <v>9</v>
      </c>
      <c r="N25" s="13">
        <v>57</v>
      </c>
      <c r="O25" s="13">
        <v>0.4</v>
      </c>
      <c r="P25" s="13">
        <v>2.7</v>
      </c>
      <c r="Q25" s="13">
        <v>0.03</v>
      </c>
      <c r="R25" s="13">
        <v>7.0000000000000007E-2</v>
      </c>
      <c r="S25" s="13">
        <v>4</v>
      </c>
      <c r="T25" s="13">
        <v>377</v>
      </c>
      <c r="U25" s="14">
        <v>35</v>
      </c>
      <c r="V25" s="13">
        <v>14.6</v>
      </c>
      <c r="W25" s="13">
        <v>1.8</v>
      </c>
      <c r="X25" s="13">
        <v>34</v>
      </c>
      <c r="Y25" s="13">
        <v>0.03</v>
      </c>
      <c r="Z25" s="13">
        <v>0.09</v>
      </c>
      <c r="AA25" s="13">
        <v>0.7</v>
      </c>
      <c r="AB25" s="13">
        <v>0.05</v>
      </c>
      <c r="AC25" s="13">
        <v>0.5</v>
      </c>
      <c r="AD25" s="13">
        <v>15</v>
      </c>
      <c r="AE25" s="13">
        <v>0.23</v>
      </c>
      <c r="AF25" s="13">
        <v>3</v>
      </c>
      <c r="AG25" s="13">
        <v>0.86</v>
      </c>
      <c r="AH25" s="13">
        <v>5.55</v>
      </c>
      <c r="AI25" s="13">
        <v>2.59</v>
      </c>
      <c r="AJ25" s="13">
        <v>7</v>
      </c>
      <c r="AK25" s="13" t="s">
        <v>11</v>
      </c>
      <c r="AL25" s="13" t="s">
        <v>11</v>
      </c>
      <c r="AM25" s="13">
        <v>2.6</v>
      </c>
      <c r="AN25" s="13">
        <v>1.3</v>
      </c>
      <c r="AO25" s="141" t="s">
        <v>155</v>
      </c>
      <c r="AP25"/>
    </row>
    <row r="26" spans="1:42" s="1" customFormat="1" ht="39" customHeight="1">
      <c r="A26"/>
      <c r="B26" s="420" t="s">
        <v>303</v>
      </c>
      <c r="C26" s="421"/>
      <c r="D26" s="15">
        <v>285</v>
      </c>
      <c r="E26" s="16">
        <v>83</v>
      </c>
      <c r="F26" s="17">
        <v>13</v>
      </c>
      <c r="G26" s="15">
        <v>17.399999999999999</v>
      </c>
      <c r="H26" s="17">
        <v>20</v>
      </c>
      <c r="I26" s="15">
        <v>1.6</v>
      </c>
      <c r="J26" s="15">
        <v>344</v>
      </c>
      <c r="K26" s="15">
        <v>171</v>
      </c>
      <c r="L26" s="15">
        <v>62</v>
      </c>
      <c r="M26" s="15">
        <v>16</v>
      </c>
      <c r="N26" s="15">
        <v>61</v>
      </c>
      <c r="O26" s="15">
        <v>0.5</v>
      </c>
      <c r="P26" s="15">
        <v>2.8</v>
      </c>
      <c r="Q26" s="15">
        <v>7.0000000000000007E-2</v>
      </c>
      <c r="R26" s="15">
        <v>0.11</v>
      </c>
      <c r="S26" s="15">
        <v>26</v>
      </c>
      <c r="T26" s="15">
        <v>655</v>
      </c>
      <c r="U26" s="18">
        <v>81</v>
      </c>
      <c r="V26" s="15">
        <v>13.6</v>
      </c>
      <c r="W26" s="15">
        <v>3.2</v>
      </c>
      <c r="X26" s="15">
        <v>24</v>
      </c>
      <c r="Y26" s="15">
        <v>0.04</v>
      </c>
      <c r="Z26" s="15">
        <v>0.11</v>
      </c>
      <c r="AA26" s="15">
        <v>0.4</v>
      </c>
      <c r="AB26" s="15">
        <v>7.0000000000000007E-2</v>
      </c>
      <c r="AC26" s="15">
        <v>0.1</v>
      </c>
      <c r="AD26" s="15">
        <v>22</v>
      </c>
      <c r="AE26" s="15">
        <v>0.27</v>
      </c>
      <c r="AF26" s="15">
        <v>1</v>
      </c>
      <c r="AG26" s="15">
        <v>1.65</v>
      </c>
      <c r="AH26" s="15">
        <v>9.8800000000000008</v>
      </c>
      <c r="AI26" s="15">
        <v>4.7699999999999996</v>
      </c>
      <c r="AJ26" s="15">
        <v>45</v>
      </c>
      <c r="AK26" s="19" t="s">
        <v>11</v>
      </c>
      <c r="AL26" s="19" t="s">
        <v>11</v>
      </c>
      <c r="AM26" s="15">
        <v>3.1</v>
      </c>
      <c r="AN26" s="15">
        <v>0.9</v>
      </c>
      <c r="AO26" s="142" t="s">
        <v>156</v>
      </c>
      <c r="AP26"/>
    </row>
    <row r="27" spans="1:42" ht="39" customHeight="1">
      <c r="B27" s="420" t="s">
        <v>304</v>
      </c>
      <c r="C27" s="421"/>
      <c r="D27" s="15">
        <v>235</v>
      </c>
      <c r="E27" s="18">
        <v>87.1</v>
      </c>
      <c r="F27" s="15">
        <v>12.4</v>
      </c>
      <c r="G27" s="15">
        <v>10.4</v>
      </c>
      <c r="H27" s="15">
        <v>23.1</v>
      </c>
      <c r="I27" s="17">
        <v>2</v>
      </c>
      <c r="J27" s="15">
        <v>508</v>
      </c>
      <c r="K27" s="15">
        <v>176</v>
      </c>
      <c r="L27" s="15">
        <v>123</v>
      </c>
      <c r="M27" s="15">
        <v>14</v>
      </c>
      <c r="N27" s="15">
        <v>55</v>
      </c>
      <c r="O27" s="15">
        <v>0.4</v>
      </c>
      <c r="P27" s="15">
        <v>2.7</v>
      </c>
      <c r="Q27" s="15">
        <v>0.04</v>
      </c>
      <c r="R27" s="15">
        <v>0.11</v>
      </c>
      <c r="S27" s="15">
        <v>1</v>
      </c>
      <c r="T27" s="15">
        <v>529</v>
      </c>
      <c r="U27" s="18">
        <v>46</v>
      </c>
      <c r="V27" s="15">
        <v>13.6</v>
      </c>
      <c r="W27" s="15">
        <v>1.6</v>
      </c>
      <c r="X27" s="15">
        <v>36</v>
      </c>
      <c r="Y27" s="15">
        <v>0.03</v>
      </c>
      <c r="Z27" s="15">
        <v>0.12</v>
      </c>
      <c r="AA27" s="15">
        <v>1.1000000000000001</v>
      </c>
      <c r="AB27" s="15">
        <v>7.0000000000000007E-2</v>
      </c>
      <c r="AC27" s="15">
        <v>0.5</v>
      </c>
      <c r="AD27" s="15">
        <v>19</v>
      </c>
      <c r="AE27" s="15">
        <v>0.22</v>
      </c>
      <c r="AF27" s="15">
        <v>3</v>
      </c>
      <c r="AG27" s="15">
        <v>0.92</v>
      </c>
      <c r="AH27" s="15">
        <v>5.99</v>
      </c>
      <c r="AI27" s="15">
        <v>2.67</v>
      </c>
      <c r="AJ27" s="15">
        <v>7</v>
      </c>
      <c r="AK27" s="19" t="s">
        <v>11</v>
      </c>
      <c r="AL27" s="19" t="s">
        <v>11</v>
      </c>
      <c r="AM27" s="15">
        <v>2.7</v>
      </c>
      <c r="AN27" s="15">
        <v>1.3</v>
      </c>
      <c r="AO27" s="142" t="s">
        <v>157</v>
      </c>
    </row>
    <row r="28" spans="1:42" s="5" customFormat="1" ht="39" customHeight="1">
      <c r="A28"/>
      <c r="B28" s="420" t="s">
        <v>305</v>
      </c>
      <c r="C28" s="421"/>
      <c r="D28" s="15">
        <v>232</v>
      </c>
      <c r="E28" s="18">
        <v>86.7</v>
      </c>
      <c r="F28" s="15">
        <v>12.8</v>
      </c>
      <c r="G28" s="15">
        <v>9.6</v>
      </c>
      <c r="H28" s="17">
        <v>24</v>
      </c>
      <c r="I28" s="15">
        <v>1.9</v>
      </c>
      <c r="J28" s="15">
        <v>481</v>
      </c>
      <c r="K28" s="15">
        <v>159</v>
      </c>
      <c r="L28" s="15">
        <v>89</v>
      </c>
      <c r="M28" s="15">
        <v>14</v>
      </c>
      <c r="N28" s="15">
        <v>53</v>
      </c>
      <c r="O28" s="15">
        <v>0.4</v>
      </c>
      <c r="P28" s="15">
        <v>2.7</v>
      </c>
      <c r="Q28" s="15">
        <v>0.04</v>
      </c>
      <c r="R28" s="15">
        <v>7.0000000000000007E-2</v>
      </c>
      <c r="S28" s="15">
        <v>1</v>
      </c>
      <c r="T28" s="15">
        <v>412</v>
      </c>
      <c r="U28" s="15">
        <v>35</v>
      </c>
      <c r="V28" s="15">
        <v>13.1</v>
      </c>
      <c r="W28" s="15">
        <v>1.6</v>
      </c>
      <c r="X28" s="15">
        <v>24</v>
      </c>
      <c r="Y28" s="15">
        <v>0.01</v>
      </c>
      <c r="Z28" s="15">
        <v>0.09</v>
      </c>
      <c r="AA28" s="15">
        <v>0.4</v>
      </c>
      <c r="AB28" s="15">
        <v>0.03</v>
      </c>
      <c r="AC28" s="15">
        <v>0.4</v>
      </c>
      <c r="AD28" s="15">
        <v>18</v>
      </c>
      <c r="AE28" s="15">
        <v>0.11</v>
      </c>
      <c r="AF28" s="15">
        <v>1</v>
      </c>
      <c r="AG28" s="15">
        <v>0.72</v>
      </c>
      <c r="AH28" s="15">
        <v>5.64</v>
      </c>
      <c r="AI28" s="15">
        <v>2.61</v>
      </c>
      <c r="AJ28" s="15">
        <v>11</v>
      </c>
      <c r="AK28" s="19" t="s">
        <v>11</v>
      </c>
      <c r="AL28" s="19" t="s">
        <v>11</v>
      </c>
      <c r="AM28" s="15">
        <v>3.1</v>
      </c>
      <c r="AN28" s="15">
        <v>1.2</v>
      </c>
      <c r="AO28" s="142" t="s">
        <v>158</v>
      </c>
      <c r="AP28" s="4"/>
    </row>
    <row r="29" spans="1:42" s="5" customFormat="1" ht="39" customHeight="1">
      <c r="A29"/>
      <c r="B29" s="420" t="s">
        <v>306</v>
      </c>
      <c r="C29" s="421"/>
      <c r="D29" s="15">
        <v>277</v>
      </c>
      <c r="E29" s="15">
        <v>86.3</v>
      </c>
      <c r="F29" s="15">
        <v>11.2</v>
      </c>
      <c r="G29" s="15">
        <v>14.1</v>
      </c>
      <c r="H29" s="15">
        <v>26.7</v>
      </c>
      <c r="I29" s="15">
        <v>1.7</v>
      </c>
      <c r="J29" s="15">
        <v>477</v>
      </c>
      <c r="K29" s="15">
        <v>133</v>
      </c>
      <c r="L29" s="15">
        <v>57</v>
      </c>
      <c r="M29" s="15">
        <v>11</v>
      </c>
      <c r="N29" s="15">
        <v>42</v>
      </c>
      <c r="O29" s="15">
        <v>0.3</v>
      </c>
      <c r="P29" s="15">
        <v>3.1</v>
      </c>
      <c r="Q29" s="15">
        <v>0.04</v>
      </c>
      <c r="R29" s="15">
        <v>0.08</v>
      </c>
      <c r="S29" s="15">
        <v>0</v>
      </c>
      <c r="T29" s="15">
        <v>867</v>
      </c>
      <c r="U29" s="15">
        <v>73</v>
      </c>
      <c r="V29" s="15">
        <v>9.8000000000000007</v>
      </c>
      <c r="W29" s="15">
        <v>2.1</v>
      </c>
      <c r="X29" s="15">
        <v>20</v>
      </c>
      <c r="Y29" s="15">
        <v>0.01</v>
      </c>
      <c r="Z29" s="15">
        <v>7.0000000000000007E-2</v>
      </c>
      <c r="AA29" s="15">
        <v>0.7</v>
      </c>
      <c r="AB29" s="15">
        <v>0.06</v>
      </c>
      <c r="AC29" s="17">
        <v>0</v>
      </c>
      <c r="AD29" s="15">
        <v>11</v>
      </c>
      <c r="AE29" s="15">
        <v>0.18</v>
      </c>
      <c r="AF29" s="15">
        <v>1</v>
      </c>
      <c r="AG29" s="15">
        <v>1.02</v>
      </c>
      <c r="AH29" s="15">
        <v>8.18</v>
      </c>
      <c r="AI29" s="20">
        <v>3.7</v>
      </c>
      <c r="AJ29" s="15">
        <v>4</v>
      </c>
      <c r="AK29" s="19" t="s">
        <v>11</v>
      </c>
      <c r="AL29" s="19" t="s">
        <v>11</v>
      </c>
      <c r="AM29" s="15">
        <v>3.2</v>
      </c>
      <c r="AN29" s="15">
        <v>1.2</v>
      </c>
      <c r="AO29" s="142" t="s">
        <v>159</v>
      </c>
      <c r="AP29" s="4"/>
    </row>
    <row r="30" spans="1:42" s="5" customFormat="1" ht="39" customHeight="1">
      <c r="A30"/>
      <c r="B30" s="420" t="s">
        <v>307</v>
      </c>
      <c r="C30" s="421"/>
      <c r="D30" s="15">
        <v>278</v>
      </c>
      <c r="E30" s="15">
        <v>82.5</v>
      </c>
      <c r="F30" s="15">
        <v>12.8</v>
      </c>
      <c r="G30" s="15">
        <v>15.8</v>
      </c>
      <c r="H30" s="17">
        <v>22</v>
      </c>
      <c r="I30" s="15">
        <v>1.9</v>
      </c>
      <c r="J30" s="15">
        <v>431</v>
      </c>
      <c r="K30" s="15">
        <v>117</v>
      </c>
      <c r="L30" s="15">
        <v>127</v>
      </c>
      <c r="M30" s="15">
        <v>8</v>
      </c>
      <c r="N30" s="15">
        <v>51</v>
      </c>
      <c r="O30" s="15">
        <v>0.5</v>
      </c>
      <c r="P30" s="15">
        <v>2.7</v>
      </c>
      <c r="Q30" s="15">
        <v>0.04</v>
      </c>
      <c r="R30" s="15">
        <v>0.09</v>
      </c>
      <c r="S30" s="15">
        <v>26</v>
      </c>
      <c r="T30" s="15">
        <v>1114</v>
      </c>
      <c r="U30" s="15">
        <v>119</v>
      </c>
      <c r="V30" s="15">
        <v>13.6</v>
      </c>
      <c r="W30" s="17">
        <v>3</v>
      </c>
      <c r="X30" s="15">
        <v>46</v>
      </c>
      <c r="Y30" s="15">
        <v>0.03</v>
      </c>
      <c r="Z30" s="15">
        <v>0.11</v>
      </c>
      <c r="AA30" s="15">
        <v>0.3</v>
      </c>
      <c r="AB30" s="15">
        <v>0.04</v>
      </c>
      <c r="AC30" s="15">
        <v>0.1</v>
      </c>
      <c r="AD30" s="15">
        <v>23</v>
      </c>
      <c r="AE30" s="15">
        <v>0.23</v>
      </c>
      <c r="AF30" s="15">
        <v>3</v>
      </c>
      <c r="AG30" s="15">
        <v>1.43</v>
      </c>
      <c r="AH30" s="15">
        <v>9.0299999999999994</v>
      </c>
      <c r="AI30" s="15">
        <v>4.16</v>
      </c>
      <c r="AJ30" s="15">
        <v>45</v>
      </c>
      <c r="AK30" s="19" t="s">
        <v>11</v>
      </c>
      <c r="AL30" s="19" t="s">
        <v>11</v>
      </c>
      <c r="AM30" s="15">
        <v>2.7</v>
      </c>
      <c r="AN30" s="15">
        <v>1.1000000000000001</v>
      </c>
      <c r="AO30" s="142" t="s">
        <v>185</v>
      </c>
      <c r="AP30" s="4"/>
    </row>
    <row r="31" spans="1:42" s="1" customFormat="1" ht="39" customHeight="1">
      <c r="A31"/>
      <c r="B31" s="432" t="s">
        <v>308</v>
      </c>
      <c r="C31" s="433"/>
      <c r="D31" s="15">
        <v>259</v>
      </c>
      <c r="E31" s="15">
        <v>84.4</v>
      </c>
      <c r="F31" s="15">
        <v>12.6</v>
      </c>
      <c r="G31" s="17">
        <v>13</v>
      </c>
      <c r="H31" s="15">
        <v>23.2</v>
      </c>
      <c r="I31" s="15">
        <v>1.8</v>
      </c>
      <c r="J31" s="15">
        <v>493</v>
      </c>
      <c r="K31" s="15">
        <v>167</v>
      </c>
      <c r="L31" s="15">
        <v>57</v>
      </c>
      <c r="M31" s="15">
        <v>12</v>
      </c>
      <c r="N31" s="15">
        <v>57</v>
      </c>
      <c r="O31" s="15">
        <v>0.4</v>
      </c>
      <c r="P31" s="15">
        <v>2.7</v>
      </c>
      <c r="Q31" s="15">
        <v>0.05</v>
      </c>
      <c r="R31" s="15">
        <v>0.11</v>
      </c>
      <c r="S31" s="15">
        <v>4</v>
      </c>
      <c r="T31" s="15">
        <v>906</v>
      </c>
      <c r="U31" s="15">
        <v>81</v>
      </c>
      <c r="V31" s="15">
        <v>13.6</v>
      </c>
      <c r="W31" s="17">
        <v>2</v>
      </c>
      <c r="X31" s="15">
        <v>20</v>
      </c>
      <c r="Y31" s="15">
        <v>0.04</v>
      </c>
      <c r="Z31" s="15">
        <v>0.11</v>
      </c>
      <c r="AA31" s="15">
        <v>1.6</v>
      </c>
      <c r="AB31" s="15">
        <v>0.11</v>
      </c>
      <c r="AC31" s="15">
        <v>1.6</v>
      </c>
      <c r="AD31" s="15">
        <v>16</v>
      </c>
      <c r="AE31" s="15">
        <v>0.19</v>
      </c>
      <c r="AF31" s="15">
        <v>3</v>
      </c>
      <c r="AG31" s="15">
        <v>1.42</v>
      </c>
      <c r="AH31" s="15">
        <v>7.88</v>
      </c>
      <c r="AI31" s="20">
        <v>3.5</v>
      </c>
      <c r="AJ31" s="15">
        <v>8</v>
      </c>
      <c r="AK31" s="19" t="s">
        <v>11</v>
      </c>
      <c r="AL31" s="19" t="s">
        <v>11</v>
      </c>
      <c r="AM31" s="15">
        <v>2.6</v>
      </c>
      <c r="AN31" s="15">
        <v>1.3</v>
      </c>
      <c r="AO31" s="142" t="s">
        <v>160</v>
      </c>
      <c r="AP31" s="4"/>
    </row>
    <row r="32" spans="1:42" s="1" customFormat="1" ht="39" customHeight="1">
      <c r="A32"/>
      <c r="B32" s="432" t="s">
        <v>309</v>
      </c>
      <c r="C32" s="433"/>
      <c r="D32" s="15">
        <v>240</v>
      </c>
      <c r="E32" s="15">
        <v>85.9</v>
      </c>
      <c r="F32" s="15">
        <v>12.8</v>
      </c>
      <c r="G32" s="15">
        <v>10.7</v>
      </c>
      <c r="H32" s="17">
        <v>23.6</v>
      </c>
      <c r="I32" s="17">
        <v>2</v>
      </c>
      <c r="J32" s="15">
        <v>489</v>
      </c>
      <c r="K32" s="15">
        <v>171</v>
      </c>
      <c r="L32" s="15">
        <v>117</v>
      </c>
      <c r="M32" s="15">
        <v>14</v>
      </c>
      <c r="N32" s="15">
        <v>61</v>
      </c>
      <c r="O32" s="15">
        <v>0.7</v>
      </c>
      <c r="P32" s="15">
        <v>2.7</v>
      </c>
      <c r="Q32" s="15">
        <v>7.0000000000000007E-2</v>
      </c>
      <c r="R32" s="15">
        <v>0.09</v>
      </c>
      <c r="S32" s="15">
        <v>1</v>
      </c>
      <c r="T32" s="15">
        <v>803</v>
      </c>
      <c r="U32" s="15">
        <v>69</v>
      </c>
      <c r="V32" s="15">
        <v>13.1</v>
      </c>
      <c r="W32" s="15">
        <v>1.9</v>
      </c>
      <c r="X32" s="15">
        <v>36</v>
      </c>
      <c r="Y32" s="15">
        <v>0.03</v>
      </c>
      <c r="Z32" s="15">
        <v>0.09</v>
      </c>
      <c r="AA32" s="15">
        <v>0.4</v>
      </c>
      <c r="AB32" s="15">
        <v>0.04</v>
      </c>
      <c r="AC32" s="15">
        <v>0.4</v>
      </c>
      <c r="AD32" s="15">
        <v>19</v>
      </c>
      <c r="AE32" s="15">
        <v>0.14000000000000001</v>
      </c>
      <c r="AF32" s="15">
        <v>3</v>
      </c>
      <c r="AG32" s="15">
        <v>0.81</v>
      </c>
      <c r="AH32" s="15">
        <v>6.17</v>
      </c>
      <c r="AI32" s="15">
        <v>2.94</v>
      </c>
      <c r="AJ32" s="15">
        <v>11</v>
      </c>
      <c r="AK32" s="19" t="s">
        <v>11</v>
      </c>
      <c r="AL32" s="19" t="s">
        <v>11</v>
      </c>
      <c r="AM32" s="15">
        <v>2.8</v>
      </c>
      <c r="AN32" s="15">
        <v>1.2</v>
      </c>
      <c r="AO32" s="142" t="s">
        <v>158</v>
      </c>
      <c r="AP32" s="4"/>
    </row>
    <row r="33" spans="1:42" s="1" customFormat="1" ht="39" customHeight="1">
      <c r="A33"/>
      <c r="B33" s="432" t="s">
        <v>310</v>
      </c>
      <c r="C33" s="433"/>
      <c r="D33" s="15">
        <v>284</v>
      </c>
      <c r="E33" s="15">
        <v>80.5</v>
      </c>
      <c r="F33" s="15">
        <v>12.8</v>
      </c>
      <c r="G33" s="15">
        <v>15.5</v>
      </c>
      <c r="H33" s="15">
        <v>24.3</v>
      </c>
      <c r="I33" s="15">
        <v>1.9</v>
      </c>
      <c r="J33" s="15">
        <v>468</v>
      </c>
      <c r="K33" s="15">
        <v>138</v>
      </c>
      <c r="L33" s="15">
        <v>65</v>
      </c>
      <c r="M33" s="15">
        <v>9</v>
      </c>
      <c r="N33" s="15">
        <v>49</v>
      </c>
      <c r="O33" s="15">
        <v>0.4</v>
      </c>
      <c r="P33" s="15">
        <v>2.7</v>
      </c>
      <c r="Q33" s="15">
        <v>0.03</v>
      </c>
      <c r="R33" s="15">
        <v>7.0000000000000007E-2</v>
      </c>
      <c r="S33" s="15">
        <v>26</v>
      </c>
      <c r="T33" s="15">
        <v>911</v>
      </c>
      <c r="U33" s="15">
        <v>101</v>
      </c>
      <c r="V33" s="15">
        <v>13.6</v>
      </c>
      <c r="W33" s="17">
        <v>3</v>
      </c>
      <c r="X33" s="15">
        <v>26</v>
      </c>
      <c r="Y33" s="15">
        <v>0.03</v>
      </c>
      <c r="Z33" s="15">
        <v>0.11</v>
      </c>
      <c r="AA33" s="15">
        <v>0.3</v>
      </c>
      <c r="AB33" s="15">
        <v>0.04</v>
      </c>
      <c r="AC33" s="15">
        <v>0.1</v>
      </c>
      <c r="AD33" s="15">
        <v>18</v>
      </c>
      <c r="AE33" s="15">
        <v>0.24</v>
      </c>
      <c r="AF33" s="15">
        <v>3</v>
      </c>
      <c r="AG33" s="15">
        <v>1.36</v>
      </c>
      <c r="AH33" s="15">
        <v>9.11</v>
      </c>
      <c r="AI33" s="20">
        <v>3.98</v>
      </c>
      <c r="AJ33" s="15">
        <v>45</v>
      </c>
      <c r="AK33" s="19" t="s">
        <v>11</v>
      </c>
      <c r="AL33" s="19" t="s">
        <v>11</v>
      </c>
      <c r="AM33" s="15">
        <v>2.7</v>
      </c>
      <c r="AN33" s="15">
        <v>1.2</v>
      </c>
      <c r="AO33" s="142" t="s">
        <v>161</v>
      </c>
      <c r="AP33" s="4"/>
    </row>
    <row r="34" spans="1:42" s="5" customFormat="1" ht="39" customHeight="1">
      <c r="A34"/>
      <c r="B34" s="432" t="s">
        <v>311</v>
      </c>
      <c r="C34" s="433"/>
      <c r="D34" s="15">
        <v>277</v>
      </c>
      <c r="E34" s="18">
        <v>82.6</v>
      </c>
      <c r="F34" s="15">
        <v>13.4</v>
      </c>
      <c r="G34" s="15">
        <v>15.8</v>
      </c>
      <c r="H34" s="17">
        <v>21.6</v>
      </c>
      <c r="I34" s="15">
        <v>1.6</v>
      </c>
      <c r="J34" s="15">
        <v>412</v>
      </c>
      <c r="K34" s="15">
        <v>134</v>
      </c>
      <c r="L34" s="15">
        <v>76</v>
      </c>
      <c r="M34" s="15">
        <v>18</v>
      </c>
      <c r="N34" s="15">
        <v>57</v>
      </c>
      <c r="O34" s="15">
        <v>0.4</v>
      </c>
      <c r="P34" s="15">
        <v>2.7</v>
      </c>
      <c r="Q34" s="15">
        <v>7.0000000000000007E-2</v>
      </c>
      <c r="R34" s="20">
        <v>0.2</v>
      </c>
      <c r="S34" s="15">
        <v>0</v>
      </c>
      <c r="T34" s="15">
        <v>328</v>
      </c>
      <c r="U34" s="15">
        <v>28</v>
      </c>
      <c r="V34" s="15">
        <v>13.1</v>
      </c>
      <c r="W34" s="17">
        <v>2</v>
      </c>
      <c r="X34" s="15">
        <v>22</v>
      </c>
      <c r="Y34" s="15">
        <v>0.03</v>
      </c>
      <c r="Z34" s="15">
        <v>0.08</v>
      </c>
      <c r="AA34" s="15">
        <v>1.1000000000000001</v>
      </c>
      <c r="AB34" s="15">
        <v>7.0000000000000007E-2</v>
      </c>
      <c r="AC34" s="17">
        <v>0</v>
      </c>
      <c r="AD34" s="15">
        <v>15</v>
      </c>
      <c r="AE34" s="15">
        <v>0.22</v>
      </c>
      <c r="AF34" s="15">
        <v>3</v>
      </c>
      <c r="AG34" s="15">
        <v>1.32</v>
      </c>
      <c r="AH34" s="15">
        <v>8.44</v>
      </c>
      <c r="AI34" s="15">
        <v>4.51</v>
      </c>
      <c r="AJ34" s="15">
        <v>5</v>
      </c>
      <c r="AK34" s="19" t="s">
        <v>11</v>
      </c>
      <c r="AL34" s="19" t="s">
        <v>11</v>
      </c>
      <c r="AM34" s="17">
        <v>3</v>
      </c>
      <c r="AN34" s="17">
        <v>1</v>
      </c>
      <c r="AO34" s="142" t="s">
        <v>162</v>
      </c>
      <c r="AP34" s="4"/>
    </row>
    <row r="35" spans="1:42" s="5" customFormat="1" ht="39" customHeight="1">
      <c r="A35"/>
      <c r="B35" s="432" t="s">
        <v>312</v>
      </c>
      <c r="C35" s="433"/>
      <c r="D35" s="15">
        <v>246</v>
      </c>
      <c r="E35" s="18">
        <v>85.4</v>
      </c>
      <c r="F35" s="15">
        <v>12.6</v>
      </c>
      <c r="G35" s="15">
        <v>11.3</v>
      </c>
      <c r="H35" s="15">
        <v>23.8</v>
      </c>
      <c r="I35" s="15">
        <v>1.9</v>
      </c>
      <c r="J35" s="15">
        <v>537</v>
      </c>
      <c r="K35" s="15">
        <v>128</v>
      </c>
      <c r="L35" s="15">
        <v>76</v>
      </c>
      <c r="M35" s="15">
        <v>12</v>
      </c>
      <c r="N35" s="15">
        <v>50</v>
      </c>
      <c r="O35" s="15">
        <v>0.4</v>
      </c>
      <c r="P35" s="15">
        <v>2.7</v>
      </c>
      <c r="Q35" s="15">
        <v>0.04</v>
      </c>
      <c r="R35" s="15">
        <v>0.26</v>
      </c>
      <c r="S35" s="15">
        <v>1</v>
      </c>
      <c r="T35" s="15">
        <v>393</v>
      </c>
      <c r="U35" s="15">
        <v>35</v>
      </c>
      <c r="V35" s="15">
        <v>13.4</v>
      </c>
      <c r="W35" s="17">
        <v>1.8</v>
      </c>
      <c r="X35" s="15">
        <v>24</v>
      </c>
      <c r="Y35" s="15">
        <v>0.01</v>
      </c>
      <c r="Z35" s="15">
        <v>7.0000000000000007E-2</v>
      </c>
      <c r="AA35" s="15">
        <v>0.3</v>
      </c>
      <c r="AB35" s="15">
        <v>0.03</v>
      </c>
      <c r="AC35" s="15">
        <v>0.1</v>
      </c>
      <c r="AD35" s="15">
        <v>14</v>
      </c>
      <c r="AE35" s="15">
        <v>0.14000000000000001</v>
      </c>
      <c r="AF35" s="15">
        <v>4</v>
      </c>
      <c r="AG35" s="15">
        <v>0.86</v>
      </c>
      <c r="AH35" s="15">
        <v>6.51</v>
      </c>
      <c r="AI35" s="20">
        <v>2.98</v>
      </c>
      <c r="AJ35" s="15">
        <v>5</v>
      </c>
      <c r="AK35" s="19" t="s">
        <v>11</v>
      </c>
      <c r="AL35" s="19" t="s">
        <v>11</v>
      </c>
      <c r="AM35" s="15">
        <v>2.6</v>
      </c>
      <c r="AN35" s="15">
        <v>1.4</v>
      </c>
      <c r="AO35" s="142" t="s">
        <v>163</v>
      </c>
      <c r="AP35" s="4"/>
    </row>
    <row r="36" spans="1:42" s="5" customFormat="1" ht="39" customHeight="1">
      <c r="A36"/>
      <c r="B36" s="432" t="s">
        <v>313</v>
      </c>
      <c r="C36" s="433"/>
      <c r="D36" s="15">
        <v>282</v>
      </c>
      <c r="E36" s="18">
        <v>81.900000000000006</v>
      </c>
      <c r="F36" s="15">
        <v>12.7</v>
      </c>
      <c r="G36" s="18">
        <v>15.8</v>
      </c>
      <c r="H36" s="15">
        <v>22.8</v>
      </c>
      <c r="I36" s="15">
        <v>1.8</v>
      </c>
      <c r="J36" s="15">
        <v>521</v>
      </c>
      <c r="K36" s="15">
        <v>99</v>
      </c>
      <c r="L36" s="15">
        <v>51</v>
      </c>
      <c r="M36" s="15">
        <v>7</v>
      </c>
      <c r="N36" s="15">
        <v>42</v>
      </c>
      <c r="O36" s="15">
        <v>0.3</v>
      </c>
      <c r="P36" s="15">
        <v>2.7</v>
      </c>
      <c r="Q36" s="15">
        <v>0.03</v>
      </c>
      <c r="R36" s="15">
        <v>7.0000000000000007E-2</v>
      </c>
      <c r="S36" s="15">
        <v>26</v>
      </c>
      <c r="T36" s="15">
        <v>599</v>
      </c>
      <c r="U36" s="15">
        <v>76</v>
      </c>
      <c r="V36" s="15">
        <v>13.6</v>
      </c>
      <c r="W36" s="17">
        <v>3</v>
      </c>
      <c r="X36" s="15">
        <v>23</v>
      </c>
      <c r="Y36" s="15">
        <v>0.01</v>
      </c>
      <c r="Z36" s="15">
        <v>0.09</v>
      </c>
      <c r="AA36" s="15">
        <v>0.1</v>
      </c>
      <c r="AB36" s="15">
        <v>0.03</v>
      </c>
      <c r="AC36" s="15">
        <v>0.1</v>
      </c>
      <c r="AD36" s="15">
        <v>16</v>
      </c>
      <c r="AE36" s="15">
        <v>0.19</v>
      </c>
      <c r="AF36" s="15">
        <v>1</v>
      </c>
      <c r="AG36" s="15">
        <v>1.39</v>
      </c>
      <c r="AH36" s="15">
        <v>9.36</v>
      </c>
      <c r="AI36" s="15">
        <v>4.08</v>
      </c>
      <c r="AJ36" s="15">
        <v>45</v>
      </c>
      <c r="AK36" s="19" t="s">
        <v>11</v>
      </c>
      <c r="AL36" s="19" t="s">
        <v>11</v>
      </c>
      <c r="AM36" s="15">
        <v>2.8</v>
      </c>
      <c r="AN36" s="15">
        <v>1.3</v>
      </c>
      <c r="AO36" s="142" t="s">
        <v>164</v>
      </c>
      <c r="AP36" s="4"/>
    </row>
    <row r="37" spans="1:42" s="5" customFormat="1" ht="39" customHeight="1">
      <c r="A37"/>
      <c r="B37" s="432" t="s">
        <v>314</v>
      </c>
      <c r="C37" s="433"/>
      <c r="D37" s="15">
        <v>274</v>
      </c>
      <c r="E37" s="18">
        <v>87.9</v>
      </c>
      <c r="F37" s="15">
        <v>11.1</v>
      </c>
      <c r="G37" s="15">
        <v>15.3</v>
      </c>
      <c r="H37" s="15">
        <v>24.2</v>
      </c>
      <c r="I37" s="15">
        <v>1.5</v>
      </c>
      <c r="J37" s="15">
        <v>430</v>
      </c>
      <c r="K37" s="15">
        <v>123</v>
      </c>
      <c r="L37" s="15">
        <v>62</v>
      </c>
      <c r="M37" s="15">
        <v>10</v>
      </c>
      <c r="N37" s="15">
        <v>38</v>
      </c>
      <c r="O37" s="15">
        <v>0.3</v>
      </c>
      <c r="P37" s="15">
        <v>3.1</v>
      </c>
      <c r="Q37" s="15">
        <v>0.04</v>
      </c>
      <c r="R37" s="15">
        <v>0.06</v>
      </c>
      <c r="S37" s="15">
        <v>0</v>
      </c>
      <c r="T37" s="15">
        <v>337</v>
      </c>
      <c r="U37" s="15">
        <v>29</v>
      </c>
      <c r="V37" s="15">
        <v>9.8000000000000007</v>
      </c>
      <c r="W37" s="17">
        <v>2.1</v>
      </c>
      <c r="X37" s="15">
        <v>22</v>
      </c>
      <c r="Y37" s="15">
        <v>0.01</v>
      </c>
      <c r="Z37" s="15">
        <v>7.0000000000000007E-2</v>
      </c>
      <c r="AA37" s="15">
        <v>0.7</v>
      </c>
      <c r="AB37" s="15">
        <v>0.06</v>
      </c>
      <c r="AC37" s="17">
        <v>0</v>
      </c>
      <c r="AD37" s="15">
        <v>14</v>
      </c>
      <c r="AE37" s="15">
        <v>0.18</v>
      </c>
      <c r="AF37" s="15">
        <v>3</v>
      </c>
      <c r="AG37" s="15">
        <v>0.98</v>
      </c>
      <c r="AH37" s="15">
        <v>7.87</v>
      </c>
      <c r="AI37" s="20">
        <v>3.44</v>
      </c>
      <c r="AJ37" s="15">
        <v>4</v>
      </c>
      <c r="AK37" s="19" t="s">
        <v>11</v>
      </c>
      <c r="AL37" s="19" t="s">
        <v>11</v>
      </c>
      <c r="AM37" s="15">
        <v>2.9</v>
      </c>
      <c r="AN37" s="15">
        <v>1.1000000000000001</v>
      </c>
      <c r="AO37" s="142" t="s">
        <v>162</v>
      </c>
      <c r="AP37" s="4"/>
    </row>
    <row r="38" spans="1:42" s="5" customFormat="1" ht="39" customHeight="1">
      <c r="A38"/>
      <c r="B38" s="432" t="s">
        <v>315</v>
      </c>
      <c r="C38" s="433"/>
      <c r="D38" s="15">
        <v>276</v>
      </c>
      <c r="E38" s="18">
        <v>86.9</v>
      </c>
      <c r="F38" s="15">
        <v>11.1</v>
      </c>
      <c r="G38" s="15">
        <v>14.4</v>
      </c>
      <c r="H38" s="15">
        <v>25.9</v>
      </c>
      <c r="I38" s="15">
        <v>1.7</v>
      </c>
      <c r="J38" s="15">
        <v>449</v>
      </c>
      <c r="K38" s="15">
        <v>120</v>
      </c>
      <c r="L38" s="15">
        <v>59</v>
      </c>
      <c r="M38" s="15">
        <v>8</v>
      </c>
      <c r="N38" s="15">
        <v>41</v>
      </c>
      <c r="O38" s="15">
        <v>0.3</v>
      </c>
      <c r="P38" s="15">
        <v>3.1</v>
      </c>
      <c r="Q38" s="15">
        <v>0.03</v>
      </c>
      <c r="R38" s="20">
        <v>0.1</v>
      </c>
      <c r="S38" s="15">
        <v>0</v>
      </c>
      <c r="T38" s="15">
        <v>328</v>
      </c>
      <c r="U38" s="15">
        <v>28</v>
      </c>
      <c r="V38" s="15">
        <v>9.8000000000000007</v>
      </c>
      <c r="W38" s="17">
        <v>2.1</v>
      </c>
      <c r="X38" s="15">
        <v>20</v>
      </c>
      <c r="Y38" s="15">
        <v>0.06</v>
      </c>
      <c r="Z38" s="15">
        <v>0.08</v>
      </c>
      <c r="AA38" s="15">
        <v>0.4</v>
      </c>
      <c r="AB38" s="15">
        <v>0.04</v>
      </c>
      <c r="AC38" s="17">
        <v>0</v>
      </c>
      <c r="AD38" s="15">
        <v>8</v>
      </c>
      <c r="AE38" s="15">
        <v>0.15</v>
      </c>
      <c r="AF38" s="15">
        <v>1</v>
      </c>
      <c r="AG38" s="15">
        <v>1.04</v>
      </c>
      <c r="AH38" s="15">
        <v>7.88</v>
      </c>
      <c r="AI38" s="15">
        <v>3.56</v>
      </c>
      <c r="AJ38" s="15">
        <v>4</v>
      </c>
      <c r="AK38" s="19" t="s">
        <v>11</v>
      </c>
      <c r="AL38" s="19" t="s">
        <v>11</v>
      </c>
      <c r="AM38" s="15">
        <v>2.7</v>
      </c>
      <c r="AN38" s="15">
        <v>1.1000000000000001</v>
      </c>
      <c r="AO38" s="142" t="s">
        <v>159</v>
      </c>
      <c r="AP38" s="4"/>
    </row>
    <row r="39" spans="1:42" s="5" customFormat="1" ht="39" customHeight="1" thickBot="1">
      <c r="A39"/>
      <c r="B39" s="451" t="s">
        <v>316</v>
      </c>
      <c r="C39" s="452"/>
      <c r="D39" s="37">
        <v>325</v>
      </c>
      <c r="E39" s="282">
        <v>101.1</v>
      </c>
      <c r="F39" s="37">
        <v>14.2</v>
      </c>
      <c r="G39" s="37">
        <v>16.5</v>
      </c>
      <c r="H39" s="37">
        <v>31.2</v>
      </c>
      <c r="I39" s="36">
        <v>2</v>
      </c>
      <c r="J39" s="37">
        <v>507</v>
      </c>
      <c r="K39" s="37">
        <v>162</v>
      </c>
      <c r="L39" s="37">
        <v>134</v>
      </c>
      <c r="M39" s="37">
        <v>13</v>
      </c>
      <c r="N39" s="37">
        <v>53</v>
      </c>
      <c r="O39" s="37">
        <v>0.5</v>
      </c>
      <c r="P39" s="37">
        <v>3.5</v>
      </c>
      <c r="Q39" s="37">
        <v>7.0000000000000007E-2</v>
      </c>
      <c r="R39" s="37">
        <v>7.0000000000000007E-2</v>
      </c>
      <c r="S39" s="37">
        <v>0</v>
      </c>
      <c r="T39" s="37">
        <v>502</v>
      </c>
      <c r="U39" s="37">
        <v>43</v>
      </c>
      <c r="V39" s="36">
        <v>13</v>
      </c>
      <c r="W39" s="36">
        <v>2.2999999999999998</v>
      </c>
      <c r="X39" s="37">
        <v>45</v>
      </c>
      <c r="Y39" s="37">
        <v>7.0000000000000007E-2</v>
      </c>
      <c r="Z39" s="101">
        <v>0.1</v>
      </c>
      <c r="AA39" s="37">
        <v>0.7</v>
      </c>
      <c r="AB39" s="37">
        <v>0.05</v>
      </c>
      <c r="AC39" s="36">
        <v>0</v>
      </c>
      <c r="AD39" s="37">
        <v>20</v>
      </c>
      <c r="AE39" s="37">
        <v>0.21</v>
      </c>
      <c r="AF39" s="37">
        <v>5</v>
      </c>
      <c r="AG39" s="37">
        <v>1.22</v>
      </c>
      <c r="AH39" s="37">
        <v>8.75</v>
      </c>
      <c r="AI39" s="101">
        <v>4.13</v>
      </c>
      <c r="AJ39" s="37">
        <v>5</v>
      </c>
      <c r="AK39" s="35" t="s">
        <v>11</v>
      </c>
      <c r="AL39" s="35" t="s">
        <v>11</v>
      </c>
      <c r="AM39" s="37">
        <v>3.3</v>
      </c>
      <c r="AN39" s="37">
        <v>1.3</v>
      </c>
      <c r="AO39" s="143" t="s">
        <v>159</v>
      </c>
      <c r="AP39" s="4"/>
    </row>
    <row r="40" spans="1:42" s="5" customFormat="1" ht="39" customHeight="1">
      <c r="A40"/>
      <c r="B40" s="507" t="s">
        <v>317</v>
      </c>
      <c r="C40" s="508"/>
      <c r="D40" s="278">
        <v>304</v>
      </c>
      <c r="E40" s="279">
        <v>100.6</v>
      </c>
      <c r="F40" s="278">
        <v>14.1</v>
      </c>
      <c r="G40" s="278">
        <v>16.2</v>
      </c>
      <c r="H40" s="280">
        <v>27</v>
      </c>
      <c r="I40" s="278">
        <v>2.1</v>
      </c>
      <c r="J40" s="278">
        <v>525</v>
      </c>
      <c r="K40" s="278">
        <v>205</v>
      </c>
      <c r="L40" s="278">
        <v>83</v>
      </c>
      <c r="M40" s="278">
        <v>16</v>
      </c>
      <c r="N40" s="278">
        <v>56</v>
      </c>
      <c r="O40" s="278">
        <v>0.3</v>
      </c>
      <c r="P40" s="278">
        <v>3.5</v>
      </c>
      <c r="Q40" s="278">
        <v>0.06</v>
      </c>
      <c r="R40" s="278">
        <v>0.13</v>
      </c>
      <c r="S40" s="278">
        <v>0</v>
      </c>
      <c r="T40" s="278">
        <v>675</v>
      </c>
      <c r="U40" s="278">
        <v>58</v>
      </c>
      <c r="V40" s="278">
        <v>10.4</v>
      </c>
      <c r="W40" s="280">
        <v>2.6</v>
      </c>
      <c r="X40" s="278">
        <v>29</v>
      </c>
      <c r="Y40" s="278">
        <v>0.05</v>
      </c>
      <c r="Z40" s="281">
        <v>0.1</v>
      </c>
      <c r="AA40" s="278">
        <v>0.8</v>
      </c>
      <c r="AB40" s="278">
        <v>0.08</v>
      </c>
      <c r="AC40" s="280">
        <v>0</v>
      </c>
      <c r="AD40" s="278">
        <v>21</v>
      </c>
      <c r="AE40" s="278">
        <v>0.24</v>
      </c>
      <c r="AF40" s="278">
        <v>5</v>
      </c>
      <c r="AG40" s="281">
        <v>1.2</v>
      </c>
      <c r="AH40" s="278">
        <v>8.56</v>
      </c>
      <c r="AI40" s="278">
        <v>4.0599999999999996</v>
      </c>
      <c r="AJ40" s="278">
        <v>3</v>
      </c>
      <c r="AK40" s="13" t="s">
        <v>11</v>
      </c>
      <c r="AL40" s="13" t="s">
        <v>11</v>
      </c>
      <c r="AM40" s="278">
        <v>3.5</v>
      </c>
      <c r="AN40" s="278">
        <v>1.3</v>
      </c>
      <c r="AO40" s="141" t="s">
        <v>165</v>
      </c>
      <c r="AP40" s="4"/>
    </row>
    <row r="41" spans="1:42" s="5" customFormat="1" ht="39" customHeight="1">
      <c r="A41"/>
      <c r="B41" s="478" t="s">
        <v>318</v>
      </c>
      <c r="C41" s="479"/>
      <c r="D41" s="15">
        <v>287</v>
      </c>
      <c r="E41" s="16">
        <v>106.8</v>
      </c>
      <c r="F41" s="15">
        <v>13.7</v>
      </c>
      <c r="G41" s="15">
        <v>12.7</v>
      </c>
      <c r="H41" s="15">
        <v>29.5</v>
      </c>
      <c r="I41" s="15">
        <v>2.2999999999999998</v>
      </c>
      <c r="J41" s="15">
        <v>569</v>
      </c>
      <c r="K41" s="15">
        <v>200</v>
      </c>
      <c r="L41" s="15">
        <v>129</v>
      </c>
      <c r="M41" s="15">
        <v>15</v>
      </c>
      <c r="N41" s="15">
        <v>59</v>
      </c>
      <c r="O41" s="15">
        <v>0.7</v>
      </c>
      <c r="P41" s="15">
        <v>3.5</v>
      </c>
      <c r="Q41" s="15">
        <v>0.05</v>
      </c>
      <c r="R41" s="20">
        <v>0.2</v>
      </c>
      <c r="S41" s="15">
        <v>7</v>
      </c>
      <c r="T41" s="15">
        <v>832</v>
      </c>
      <c r="U41" s="15">
        <v>76</v>
      </c>
      <c r="V41" s="17">
        <v>14</v>
      </c>
      <c r="W41" s="17">
        <v>2</v>
      </c>
      <c r="X41" s="15">
        <v>38</v>
      </c>
      <c r="Y41" s="15">
        <v>0.05</v>
      </c>
      <c r="Z41" s="15">
        <v>0.15</v>
      </c>
      <c r="AA41" s="15">
        <v>1.5</v>
      </c>
      <c r="AB41" s="20">
        <v>0.1</v>
      </c>
      <c r="AC41" s="17">
        <v>0.5</v>
      </c>
      <c r="AD41" s="15">
        <v>21</v>
      </c>
      <c r="AE41" s="15">
        <v>0.26</v>
      </c>
      <c r="AF41" s="15">
        <v>5</v>
      </c>
      <c r="AG41" s="15">
        <v>1.27</v>
      </c>
      <c r="AH41" s="20">
        <v>6.4</v>
      </c>
      <c r="AI41" s="20">
        <v>3.02</v>
      </c>
      <c r="AJ41" s="15">
        <v>10</v>
      </c>
      <c r="AK41" s="19" t="s">
        <v>11</v>
      </c>
      <c r="AL41" s="19" t="s">
        <v>11</v>
      </c>
      <c r="AM41" s="15">
        <v>3.3</v>
      </c>
      <c r="AN41" s="15">
        <v>1.4</v>
      </c>
      <c r="AO41" s="142" t="s">
        <v>157</v>
      </c>
      <c r="AP41" s="4"/>
    </row>
    <row r="42" spans="1:42" s="5" customFormat="1" ht="39" customHeight="1">
      <c r="A42"/>
      <c r="B42" s="478" t="s">
        <v>319</v>
      </c>
      <c r="C42" s="479"/>
      <c r="D42" s="15">
        <v>340</v>
      </c>
      <c r="E42" s="16">
        <v>110.8</v>
      </c>
      <c r="F42" s="15">
        <v>12.3</v>
      </c>
      <c r="G42" s="15">
        <v>19.3</v>
      </c>
      <c r="H42" s="15">
        <v>30.5</v>
      </c>
      <c r="I42" s="15">
        <v>2.1</v>
      </c>
      <c r="J42" s="15">
        <v>523</v>
      </c>
      <c r="K42" s="15">
        <v>154</v>
      </c>
      <c r="L42" s="15">
        <v>65</v>
      </c>
      <c r="M42" s="15">
        <v>11</v>
      </c>
      <c r="N42" s="15">
        <v>40</v>
      </c>
      <c r="O42" s="15">
        <v>0.2</v>
      </c>
      <c r="P42" s="15">
        <v>3.9</v>
      </c>
      <c r="Q42" s="15">
        <v>0.04</v>
      </c>
      <c r="R42" s="15">
        <v>7.0000000000000007E-2</v>
      </c>
      <c r="S42" s="15">
        <v>7</v>
      </c>
      <c r="T42" s="15">
        <v>882</v>
      </c>
      <c r="U42" s="15">
        <v>81</v>
      </c>
      <c r="V42" s="15">
        <v>9.8000000000000007</v>
      </c>
      <c r="W42" s="17">
        <v>2.8</v>
      </c>
      <c r="X42" s="15">
        <v>28</v>
      </c>
      <c r="Y42" s="15">
        <v>0.02</v>
      </c>
      <c r="Z42" s="15">
        <v>0.09</v>
      </c>
      <c r="AA42" s="15">
        <v>0.4</v>
      </c>
      <c r="AB42" s="15">
        <v>0.05</v>
      </c>
      <c r="AC42" s="17">
        <v>0</v>
      </c>
      <c r="AD42" s="15">
        <v>14</v>
      </c>
      <c r="AE42" s="15">
        <v>0.18</v>
      </c>
      <c r="AF42" s="15">
        <v>5</v>
      </c>
      <c r="AG42" s="15">
        <v>1.84</v>
      </c>
      <c r="AH42" s="20">
        <v>10.71</v>
      </c>
      <c r="AI42" s="15">
        <v>4.55</v>
      </c>
      <c r="AJ42" s="15">
        <v>5</v>
      </c>
      <c r="AK42" s="19" t="s">
        <v>11</v>
      </c>
      <c r="AL42" s="19" t="s">
        <v>11</v>
      </c>
      <c r="AM42" s="15">
        <v>3.7</v>
      </c>
      <c r="AN42" s="15">
        <v>1.3</v>
      </c>
      <c r="AO42" s="142" t="s">
        <v>166</v>
      </c>
      <c r="AP42" s="4"/>
    </row>
    <row r="43" spans="1:42" s="5" customFormat="1" ht="39" customHeight="1">
      <c r="A43"/>
      <c r="B43" s="432" t="s">
        <v>320</v>
      </c>
      <c r="C43" s="433"/>
      <c r="D43" s="15">
        <v>337</v>
      </c>
      <c r="E43" s="18">
        <v>102.8</v>
      </c>
      <c r="F43" s="15">
        <v>14.4</v>
      </c>
      <c r="G43" s="15">
        <v>19.8</v>
      </c>
      <c r="H43" s="15">
        <v>26.2</v>
      </c>
      <c r="I43" s="15">
        <v>1.8</v>
      </c>
      <c r="J43" s="15">
        <v>480</v>
      </c>
      <c r="K43" s="15">
        <v>140</v>
      </c>
      <c r="L43" s="15">
        <v>71</v>
      </c>
      <c r="M43" s="15">
        <v>10</v>
      </c>
      <c r="N43" s="15">
        <v>56</v>
      </c>
      <c r="O43" s="15">
        <v>0.3</v>
      </c>
      <c r="P43" s="15">
        <v>3.5</v>
      </c>
      <c r="Q43" s="15">
        <v>0.03</v>
      </c>
      <c r="R43" s="20">
        <v>0.1</v>
      </c>
      <c r="S43" s="15">
        <v>10</v>
      </c>
      <c r="T43" s="15">
        <v>314</v>
      </c>
      <c r="U43" s="15">
        <v>35</v>
      </c>
      <c r="V43" s="17">
        <v>13.2</v>
      </c>
      <c r="W43" s="17">
        <v>2.8</v>
      </c>
      <c r="X43" s="15">
        <v>31</v>
      </c>
      <c r="Y43" s="15">
        <v>0.03</v>
      </c>
      <c r="Z43" s="20">
        <v>0.1</v>
      </c>
      <c r="AA43" s="15">
        <v>0.8</v>
      </c>
      <c r="AB43" s="15">
        <v>0.08</v>
      </c>
      <c r="AC43" s="17">
        <v>0</v>
      </c>
      <c r="AD43" s="15">
        <v>18</v>
      </c>
      <c r="AE43" s="15">
        <v>0.26</v>
      </c>
      <c r="AF43" s="15">
        <v>5</v>
      </c>
      <c r="AG43" s="20">
        <v>1.3</v>
      </c>
      <c r="AH43" s="15">
        <v>9.8699999999999992</v>
      </c>
      <c r="AI43" s="20">
        <v>4.3099999999999996</v>
      </c>
      <c r="AJ43" s="15">
        <v>21</v>
      </c>
      <c r="AK43" s="19" t="s">
        <v>11</v>
      </c>
      <c r="AL43" s="19" t="s">
        <v>11</v>
      </c>
      <c r="AM43" s="17">
        <v>3</v>
      </c>
      <c r="AN43" s="15">
        <v>1.2</v>
      </c>
      <c r="AO43" s="142" t="s">
        <v>162</v>
      </c>
      <c r="AP43" s="4"/>
    </row>
    <row r="44" spans="1:42" s="5" customFormat="1" ht="39" customHeight="1">
      <c r="A44"/>
      <c r="B44" s="432" t="s">
        <v>321</v>
      </c>
      <c r="C44" s="433"/>
      <c r="D44" s="15">
        <v>332</v>
      </c>
      <c r="E44" s="18">
        <v>99.8</v>
      </c>
      <c r="F44" s="15">
        <v>13.9</v>
      </c>
      <c r="G44" s="15">
        <v>16.2</v>
      </c>
      <c r="H44" s="15">
        <v>33.299999999999997</v>
      </c>
      <c r="I44" s="15">
        <v>1.8</v>
      </c>
      <c r="J44" s="15">
        <v>538</v>
      </c>
      <c r="K44" s="15">
        <v>139</v>
      </c>
      <c r="L44" s="15">
        <v>63</v>
      </c>
      <c r="M44" s="15">
        <v>13</v>
      </c>
      <c r="N44" s="15">
        <v>45</v>
      </c>
      <c r="O44" s="15">
        <v>0.3</v>
      </c>
      <c r="P44" s="15">
        <v>3.6</v>
      </c>
      <c r="Q44" s="15">
        <v>0.05</v>
      </c>
      <c r="R44" s="20">
        <v>0.1</v>
      </c>
      <c r="S44" s="15">
        <v>0</v>
      </c>
      <c r="T44" s="15">
        <v>409</v>
      </c>
      <c r="U44" s="15">
        <v>35</v>
      </c>
      <c r="V44" s="17">
        <v>13</v>
      </c>
      <c r="W44" s="17">
        <v>2.6</v>
      </c>
      <c r="X44" s="15">
        <v>21</v>
      </c>
      <c r="Y44" s="15">
        <v>0.02</v>
      </c>
      <c r="Z44" s="20">
        <v>0.1</v>
      </c>
      <c r="AA44" s="15">
        <v>0.5</v>
      </c>
      <c r="AB44" s="15">
        <v>0.05</v>
      </c>
      <c r="AC44" s="17">
        <v>0</v>
      </c>
      <c r="AD44" s="15">
        <v>15</v>
      </c>
      <c r="AE44" s="20">
        <v>0.2</v>
      </c>
      <c r="AF44" s="15">
        <v>2</v>
      </c>
      <c r="AG44" s="15">
        <v>1.39</v>
      </c>
      <c r="AH44" s="15">
        <v>9.67</v>
      </c>
      <c r="AI44" s="15">
        <v>4.29</v>
      </c>
      <c r="AJ44" s="15">
        <v>5</v>
      </c>
      <c r="AK44" s="19" t="s">
        <v>11</v>
      </c>
      <c r="AL44" s="19" t="s">
        <v>11</v>
      </c>
      <c r="AM44" s="15">
        <v>3.5</v>
      </c>
      <c r="AN44" s="15">
        <v>1.4</v>
      </c>
      <c r="AO44" s="142" t="s">
        <v>167</v>
      </c>
      <c r="AP44" s="4"/>
    </row>
    <row r="45" spans="1:42" ht="39" customHeight="1">
      <c r="B45" s="432" t="s">
        <v>322</v>
      </c>
      <c r="C45" s="433"/>
      <c r="D45" s="15">
        <v>353</v>
      </c>
      <c r="E45" s="18">
        <v>100.3</v>
      </c>
      <c r="F45" s="15">
        <v>14.2</v>
      </c>
      <c r="G45" s="15">
        <v>21.1</v>
      </c>
      <c r="H45" s="15">
        <v>27.6</v>
      </c>
      <c r="I45" s="15">
        <v>1.8</v>
      </c>
      <c r="J45" s="15">
        <v>450</v>
      </c>
      <c r="K45" s="15">
        <v>137</v>
      </c>
      <c r="L45" s="15">
        <v>64</v>
      </c>
      <c r="M45" s="15">
        <v>8</v>
      </c>
      <c r="N45" s="15">
        <v>41</v>
      </c>
      <c r="O45" s="15">
        <v>0.3</v>
      </c>
      <c r="P45" s="15">
        <v>3.6</v>
      </c>
      <c r="Q45" s="15">
        <v>0.03</v>
      </c>
      <c r="R45" s="20">
        <v>7.0000000000000007E-2</v>
      </c>
      <c r="S45" s="15">
        <v>5</v>
      </c>
      <c r="T45" s="15">
        <v>183</v>
      </c>
      <c r="U45" s="15">
        <v>20</v>
      </c>
      <c r="V45" s="17">
        <v>13</v>
      </c>
      <c r="W45" s="17">
        <v>2.8</v>
      </c>
      <c r="X45" s="15">
        <v>28</v>
      </c>
      <c r="Y45" s="15">
        <v>0.02</v>
      </c>
      <c r="Z45" s="20">
        <v>0.08</v>
      </c>
      <c r="AA45" s="15">
        <v>0.5</v>
      </c>
      <c r="AB45" s="15">
        <v>0.05</v>
      </c>
      <c r="AC45" s="17">
        <v>0</v>
      </c>
      <c r="AD45" s="15">
        <v>15</v>
      </c>
      <c r="AE45" s="15">
        <v>0.17</v>
      </c>
      <c r="AF45" s="15">
        <v>5</v>
      </c>
      <c r="AG45" s="15">
        <v>1.73</v>
      </c>
      <c r="AH45" s="20">
        <v>10.49</v>
      </c>
      <c r="AI45" s="20">
        <v>4.46</v>
      </c>
      <c r="AJ45" s="15">
        <v>7</v>
      </c>
      <c r="AK45" s="19" t="s">
        <v>11</v>
      </c>
      <c r="AL45" s="19" t="s">
        <v>11</v>
      </c>
      <c r="AM45" s="15">
        <v>3.1</v>
      </c>
      <c r="AN45" s="15">
        <v>1.1000000000000001</v>
      </c>
      <c r="AO45" s="142" t="s">
        <v>166</v>
      </c>
      <c r="AP45" s="4"/>
    </row>
    <row r="46" spans="1:42" ht="39" customHeight="1">
      <c r="B46" s="432" t="s">
        <v>323</v>
      </c>
      <c r="C46" s="433"/>
      <c r="D46" s="15">
        <v>328</v>
      </c>
      <c r="E46" s="18">
        <v>99.8</v>
      </c>
      <c r="F46" s="17">
        <v>14</v>
      </c>
      <c r="G46" s="17">
        <v>16</v>
      </c>
      <c r="H46" s="17">
        <v>33.200000000000003</v>
      </c>
      <c r="I46" s="17">
        <v>2</v>
      </c>
      <c r="J46" s="21">
        <v>516</v>
      </c>
      <c r="K46" s="21">
        <v>158</v>
      </c>
      <c r="L46" s="21">
        <v>73</v>
      </c>
      <c r="M46" s="21">
        <v>12</v>
      </c>
      <c r="N46" s="21">
        <v>45</v>
      </c>
      <c r="O46" s="17">
        <v>0.3</v>
      </c>
      <c r="P46" s="17">
        <v>3.5</v>
      </c>
      <c r="Q46" s="20">
        <v>0.03</v>
      </c>
      <c r="R46" s="20">
        <v>0.1</v>
      </c>
      <c r="S46" s="15">
        <v>0</v>
      </c>
      <c r="T46" s="15">
        <v>454</v>
      </c>
      <c r="U46" s="15">
        <v>38</v>
      </c>
      <c r="V46" s="17">
        <v>13</v>
      </c>
      <c r="W46" s="17">
        <v>2.2999999999999998</v>
      </c>
      <c r="X46" s="15">
        <v>21</v>
      </c>
      <c r="Y46" s="15">
        <v>7.0000000000000007E-2</v>
      </c>
      <c r="Z46" s="20">
        <v>0.1</v>
      </c>
      <c r="AA46" s="15">
        <v>0.7</v>
      </c>
      <c r="AB46" s="15">
        <v>0.05</v>
      </c>
      <c r="AC46" s="17">
        <v>0</v>
      </c>
      <c r="AD46" s="15">
        <v>13</v>
      </c>
      <c r="AE46" s="15">
        <v>0.18</v>
      </c>
      <c r="AF46" s="15">
        <v>3</v>
      </c>
      <c r="AG46" s="15">
        <v>1.1599999999999999</v>
      </c>
      <c r="AH46" s="20">
        <v>8.6300000000000008</v>
      </c>
      <c r="AI46" s="15">
        <v>3.89</v>
      </c>
      <c r="AJ46" s="15">
        <v>5</v>
      </c>
      <c r="AK46" s="19" t="s">
        <v>11</v>
      </c>
      <c r="AL46" s="19" t="s">
        <v>11</v>
      </c>
      <c r="AM46" s="15">
        <v>3.5</v>
      </c>
      <c r="AN46" s="15">
        <v>1.3</v>
      </c>
      <c r="AO46" s="142" t="s">
        <v>162</v>
      </c>
      <c r="AP46" s="4"/>
    </row>
    <row r="47" spans="1:42" ht="39" customHeight="1">
      <c r="B47" s="432" t="s">
        <v>324</v>
      </c>
      <c r="C47" s="433"/>
      <c r="D47" s="15">
        <v>294</v>
      </c>
      <c r="E47" s="18">
        <v>105.9</v>
      </c>
      <c r="F47" s="15">
        <v>13.4</v>
      </c>
      <c r="G47" s="15">
        <v>13.9</v>
      </c>
      <c r="H47" s="15">
        <v>29.7</v>
      </c>
      <c r="I47" s="15">
        <v>2.1</v>
      </c>
      <c r="J47" s="15">
        <v>647</v>
      </c>
      <c r="K47" s="15">
        <v>178</v>
      </c>
      <c r="L47" s="15">
        <v>68</v>
      </c>
      <c r="M47" s="15">
        <v>15</v>
      </c>
      <c r="N47" s="15">
        <v>66</v>
      </c>
      <c r="O47" s="15">
        <v>0.5</v>
      </c>
      <c r="P47" s="15">
        <v>3.5</v>
      </c>
      <c r="Q47" s="15">
        <v>7.0000000000000007E-2</v>
      </c>
      <c r="R47" s="20">
        <v>0.08</v>
      </c>
      <c r="S47" s="15">
        <v>3</v>
      </c>
      <c r="T47" s="15">
        <v>582</v>
      </c>
      <c r="U47" s="15">
        <v>53</v>
      </c>
      <c r="V47" s="17">
        <v>14.5</v>
      </c>
      <c r="W47" s="17">
        <v>2.1</v>
      </c>
      <c r="X47" s="15">
        <v>21</v>
      </c>
      <c r="Y47" s="15">
        <v>0.03</v>
      </c>
      <c r="Z47" s="20">
        <v>0.08</v>
      </c>
      <c r="AA47" s="15">
        <v>0.7</v>
      </c>
      <c r="AB47" s="15">
        <v>7.0000000000000007E-2</v>
      </c>
      <c r="AC47" s="17">
        <v>0.5</v>
      </c>
      <c r="AD47" s="15">
        <v>15</v>
      </c>
      <c r="AE47" s="15">
        <v>0.23</v>
      </c>
      <c r="AF47" s="15">
        <v>5</v>
      </c>
      <c r="AG47" s="15">
        <v>1.1399999999999999</v>
      </c>
      <c r="AH47" s="20">
        <v>7.61</v>
      </c>
      <c r="AI47" s="15" t="s">
        <v>168</v>
      </c>
      <c r="AJ47" s="15">
        <v>7</v>
      </c>
      <c r="AK47" s="19" t="s">
        <v>11</v>
      </c>
      <c r="AL47" s="19" t="s">
        <v>11</v>
      </c>
      <c r="AM47" s="15">
        <v>3.6</v>
      </c>
      <c r="AN47" s="15">
        <v>1.6</v>
      </c>
      <c r="AO47" s="142" t="s">
        <v>169</v>
      </c>
      <c r="AP47" s="4"/>
    </row>
    <row r="48" spans="1:42" s="1" customFormat="1" ht="39" customHeight="1">
      <c r="A48"/>
      <c r="B48" s="432" t="s">
        <v>325</v>
      </c>
      <c r="C48" s="433"/>
      <c r="D48" s="22">
        <v>331</v>
      </c>
      <c r="E48" s="117">
        <v>96.4</v>
      </c>
      <c r="F48" s="23">
        <v>13.9</v>
      </c>
      <c r="G48" s="23">
        <v>17.899999999999999</v>
      </c>
      <c r="H48" s="23">
        <v>29.6</v>
      </c>
      <c r="I48" s="23">
        <v>2.2000000000000002</v>
      </c>
      <c r="J48" s="22">
        <v>608</v>
      </c>
      <c r="K48" s="24">
        <v>138</v>
      </c>
      <c r="L48" s="24">
        <v>138</v>
      </c>
      <c r="M48" s="24">
        <v>13</v>
      </c>
      <c r="N48" s="24">
        <v>51</v>
      </c>
      <c r="O48" s="25">
        <v>0.5</v>
      </c>
      <c r="P48" s="25">
        <v>3.7</v>
      </c>
      <c r="Q48" s="26">
        <v>0.05</v>
      </c>
      <c r="R48" s="27">
        <v>0.13</v>
      </c>
      <c r="S48" s="22">
        <v>0</v>
      </c>
      <c r="T48" s="22">
        <v>1112</v>
      </c>
      <c r="U48" s="22">
        <v>93</v>
      </c>
      <c r="V48" s="23">
        <v>13</v>
      </c>
      <c r="W48" s="23">
        <v>2.7</v>
      </c>
      <c r="X48" s="22">
        <v>46</v>
      </c>
      <c r="Y48" s="27">
        <v>0.03</v>
      </c>
      <c r="Z48" s="27">
        <v>0.1</v>
      </c>
      <c r="AA48" s="23">
        <v>0.5</v>
      </c>
      <c r="AB48" s="27">
        <v>0.05</v>
      </c>
      <c r="AC48" s="23">
        <v>0.2</v>
      </c>
      <c r="AD48" s="22">
        <v>18</v>
      </c>
      <c r="AE48" s="27">
        <v>0.18</v>
      </c>
      <c r="AF48" s="22">
        <v>3</v>
      </c>
      <c r="AG48" s="27">
        <v>1.57</v>
      </c>
      <c r="AH48" s="27">
        <v>10.45</v>
      </c>
      <c r="AI48" s="27">
        <v>4.9400000000000004</v>
      </c>
      <c r="AJ48" s="22">
        <v>5</v>
      </c>
      <c r="AK48" s="19" t="s">
        <v>11</v>
      </c>
      <c r="AL48" s="19" t="s">
        <v>11</v>
      </c>
      <c r="AM48" s="15">
        <v>3.4</v>
      </c>
      <c r="AN48" s="15">
        <v>1.5</v>
      </c>
      <c r="AO48" s="142" t="s">
        <v>170</v>
      </c>
      <c r="AP48" s="4"/>
    </row>
    <row r="49" spans="1:42" ht="39" customHeight="1">
      <c r="B49" s="432" t="s">
        <v>326</v>
      </c>
      <c r="C49" s="433"/>
      <c r="D49" s="22">
        <v>312</v>
      </c>
      <c r="E49" s="117">
        <v>100.5</v>
      </c>
      <c r="F49" s="23">
        <v>14.1</v>
      </c>
      <c r="G49" s="23">
        <v>17.899999999999999</v>
      </c>
      <c r="H49" s="23">
        <v>25.4</v>
      </c>
      <c r="I49" s="23">
        <v>2.1</v>
      </c>
      <c r="J49" s="22">
        <v>434</v>
      </c>
      <c r="K49" s="24">
        <v>195</v>
      </c>
      <c r="L49" s="24">
        <v>150</v>
      </c>
      <c r="M49" s="24">
        <v>16</v>
      </c>
      <c r="N49" s="24">
        <v>62</v>
      </c>
      <c r="O49" s="25">
        <v>0.5</v>
      </c>
      <c r="P49" s="25">
        <v>3.5</v>
      </c>
      <c r="Q49" s="26">
        <v>0.08</v>
      </c>
      <c r="R49" s="27">
        <v>0.11</v>
      </c>
      <c r="S49" s="22">
        <v>0</v>
      </c>
      <c r="T49" s="22">
        <v>656</v>
      </c>
      <c r="U49" s="22">
        <v>56</v>
      </c>
      <c r="V49" s="23">
        <v>13</v>
      </c>
      <c r="W49" s="23">
        <v>2.9</v>
      </c>
      <c r="X49" s="22">
        <v>59</v>
      </c>
      <c r="Y49" s="27">
        <v>0.03</v>
      </c>
      <c r="Z49" s="27">
        <v>0.1</v>
      </c>
      <c r="AA49" s="23">
        <v>1.1000000000000001</v>
      </c>
      <c r="AB49" s="27">
        <v>0.1</v>
      </c>
      <c r="AC49" s="23">
        <v>0</v>
      </c>
      <c r="AD49" s="22">
        <v>24</v>
      </c>
      <c r="AE49" s="27">
        <v>0.28999999999999998</v>
      </c>
      <c r="AF49" s="22">
        <v>6</v>
      </c>
      <c r="AG49" s="27">
        <v>1.41</v>
      </c>
      <c r="AH49" s="27">
        <v>10.029999999999999</v>
      </c>
      <c r="AI49" s="27">
        <v>4.83</v>
      </c>
      <c r="AJ49" s="28">
        <v>5</v>
      </c>
      <c r="AK49" s="19" t="s">
        <v>11</v>
      </c>
      <c r="AL49" s="19" t="s">
        <v>11</v>
      </c>
      <c r="AM49" s="15">
        <v>3.4</v>
      </c>
      <c r="AN49" s="15">
        <v>1.1000000000000001</v>
      </c>
      <c r="AO49" s="142" t="s">
        <v>171</v>
      </c>
      <c r="AP49" s="4"/>
    </row>
    <row r="50" spans="1:42" ht="39" customHeight="1">
      <c r="B50" s="432" t="s">
        <v>327</v>
      </c>
      <c r="C50" s="433"/>
      <c r="D50" s="22">
        <v>322</v>
      </c>
      <c r="E50" s="23">
        <v>102.8</v>
      </c>
      <c r="F50" s="23">
        <v>14.4</v>
      </c>
      <c r="G50" s="23">
        <v>16.8</v>
      </c>
      <c r="H50" s="23">
        <v>28.9</v>
      </c>
      <c r="I50" s="23">
        <v>2.1</v>
      </c>
      <c r="J50" s="22">
        <v>545</v>
      </c>
      <c r="K50" s="24">
        <v>200</v>
      </c>
      <c r="L50" s="24">
        <v>89</v>
      </c>
      <c r="M50" s="24">
        <v>17</v>
      </c>
      <c r="N50" s="24">
        <v>54</v>
      </c>
      <c r="O50" s="25">
        <v>0.7</v>
      </c>
      <c r="P50" s="25">
        <v>3.5</v>
      </c>
      <c r="Q50" s="26">
        <v>7.0000000000000007E-2</v>
      </c>
      <c r="R50" s="27">
        <v>0.08</v>
      </c>
      <c r="S50" s="22">
        <v>0</v>
      </c>
      <c r="T50" s="22">
        <v>652</v>
      </c>
      <c r="U50" s="22">
        <v>54</v>
      </c>
      <c r="V50" s="23">
        <v>13</v>
      </c>
      <c r="W50" s="23">
        <v>2.2999999999999998</v>
      </c>
      <c r="X50" s="22">
        <v>26</v>
      </c>
      <c r="Y50" s="27">
        <v>7.0000000000000007E-2</v>
      </c>
      <c r="Z50" s="27">
        <v>0.1</v>
      </c>
      <c r="AA50" s="23">
        <v>0.7</v>
      </c>
      <c r="AB50" s="27">
        <v>0.05</v>
      </c>
      <c r="AC50" s="23">
        <v>0</v>
      </c>
      <c r="AD50" s="22">
        <v>15</v>
      </c>
      <c r="AE50" s="27">
        <v>0.17</v>
      </c>
      <c r="AF50" s="22">
        <v>2</v>
      </c>
      <c r="AG50" s="27">
        <v>1.2</v>
      </c>
      <c r="AH50" s="27">
        <v>9.1199999999999992</v>
      </c>
      <c r="AI50" s="27">
        <v>4.21</v>
      </c>
      <c r="AJ50" s="22">
        <v>5</v>
      </c>
      <c r="AK50" s="19" t="s">
        <v>11</v>
      </c>
      <c r="AL50" s="19" t="s">
        <v>11</v>
      </c>
      <c r="AM50" s="15">
        <v>3.6</v>
      </c>
      <c r="AN50" s="15">
        <v>1.4</v>
      </c>
      <c r="AO50" s="142" t="s">
        <v>172</v>
      </c>
      <c r="AP50" s="4"/>
    </row>
    <row r="51" spans="1:42" ht="39" customHeight="1">
      <c r="B51" s="432" t="s">
        <v>328</v>
      </c>
      <c r="C51" s="433"/>
      <c r="D51" s="22">
        <v>338</v>
      </c>
      <c r="E51" s="23">
        <v>110.4</v>
      </c>
      <c r="F51" s="23">
        <v>12.3</v>
      </c>
      <c r="G51" s="23">
        <v>18.2</v>
      </c>
      <c r="H51" s="23">
        <v>32.200000000000003</v>
      </c>
      <c r="I51" s="23">
        <v>1.9</v>
      </c>
      <c r="J51" s="22">
        <v>550</v>
      </c>
      <c r="K51" s="24">
        <v>159</v>
      </c>
      <c r="L51" s="24">
        <v>79</v>
      </c>
      <c r="M51" s="24">
        <v>11</v>
      </c>
      <c r="N51" s="24">
        <v>42</v>
      </c>
      <c r="O51" s="25">
        <v>0.2</v>
      </c>
      <c r="P51" s="25">
        <v>3.9</v>
      </c>
      <c r="Q51" s="26">
        <v>0.04</v>
      </c>
      <c r="R51" s="27">
        <v>0.09</v>
      </c>
      <c r="S51" s="22">
        <v>0</v>
      </c>
      <c r="T51" s="22">
        <v>921</v>
      </c>
      <c r="U51" s="22">
        <v>79</v>
      </c>
      <c r="V51" s="23">
        <v>9.8000000000000007</v>
      </c>
      <c r="W51" s="23">
        <v>2.2999999999999998</v>
      </c>
      <c r="X51" s="22">
        <v>23</v>
      </c>
      <c r="Y51" s="27">
        <v>0.05</v>
      </c>
      <c r="Z51" s="27">
        <v>0.11</v>
      </c>
      <c r="AA51" s="23">
        <v>0.5</v>
      </c>
      <c r="AB51" s="27">
        <v>0.05</v>
      </c>
      <c r="AC51" s="23">
        <v>0</v>
      </c>
      <c r="AD51" s="22">
        <v>12</v>
      </c>
      <c r="AE51" s="27">
        <v>0.18</v>
      </c>
      <c r="AF51" s="22">
        <v>2</v>
      </c>
      <c r="AG51" s="27">
        <v>1.1200000000000001</v>
      </c>
      <c r="AH51" s="27">
        <v>8.61</v>
      </c>
      <c r="AI51" s="27">
        <v>3.75</v>
      </c>
      <c r="AJ51" s="22">
        <v>4</v>
      </c>
      <c r="AK51" s="19" t="s">
        <v>11</v>
      </c>
      <c r="AL51" s="19" t="s">
        <v>11</v>
      </c>
      <c r="AM51" s="15">
        <v>3.7</v>
      </c>
      <c r="AN51" s="15">
        <v>1.4</v>
      </c>
      <c r="AO51" s="142" t="s">
        <v>173</v>
      </c>
      <c r="AP51" s="4"/>
    </row>
    <row r="52" spans="1:42" ht="39" customHeight="1">
      <c r="B52" s="432" t="s">
        <v>329</v>
      </c>
      <c r="C52" s="433"/>
      <c r="D52" s="22">
        <v>323</v>
      </c>
      <c r="E52" s="23">
        <v>101.8</v>
      </c>
      <c r="F52" s="23">
        <v>13.7</v>
      </c>
      <c r="G52" s="23">
        <v>16.7</v>
      </c>
      <c r="H52" s="23">
        <v>31</v>
      </c>
      <c r="I52" s="23">
        <v>1.8</v>
      </c>
      <c r="J52" s="22">
        <v>474</v>
      </c>
      <c r="K52" s="24">
        <v>144</v>
      </c>
      <c r="L52" s="24">
        <v>102</v>
      </c>
      <c r="M52" s="24">
        <v>8</v>
      </c>
      <c r="N52" s="24">
        <v>48</v>
      </c>
      <c r="O52" s="25">
        <v>0.3</v>
      </c>
      <c r="P52" s="25">
        <v>3.3</v>
      </c>
      <c r="Q52" s="26">
        <v>0.03</v>
      </c>
      <c r="R52" s="27">
        <v>7.0000000000000007E-2</v>
      </c>
      <c r="S52" s="22">
        <v>2</v>
      </c>
      <c r="T52" s="22">
        <v>701</v>
      </c>
      <c r="U52" s="22">
        <v>59</v>
      </c>
      <c r="V52" s="23">
        <v>13</v>
      </c>
      <c r="W52" s="23">
        <v>2.5</v>
      </c>
      <c r="X52" s="22">
        <v>40</v>
      </c>
      <c r="Y52" s="27">
        <v>0.03</v>
      </c>
      <c r="Z52" s="27">
        <v>0.08</v>
      </c>
      <c r="AA52" s="23">
        <v>0.8</v>
      </c>
      <c r="AB52" s="27">
        <v>7.0000000000000007E-2</v>
      </c>
      <c r="AC52" s="23">
        <v>0</v>
      </c>
      <c r="AD52" s="22">
        <v>20</v>
      </c>
      <c r="AE52" s="27">
        <v>0.26</v>
      </c>
      <c r="AF52" s="22">
        <v>7</v>
      </c>
      <c r="AG52" s="27">
        <v>1.24</v>
      </c>
      <c r="AH52" s="27">
        <v>9.44</v>
      </c>
      <c r="AI52" s="27">
        <v>4.32</v>
      </c>
      <c r="AJ52" s="22">
        <v>5</v>
      </c>
      <c r="AK52" s="19" t="s">
        <v>11</v>
      </c>
      <c r="AL52" s="19" t="s">
        <v>11</v>
      </c>
      <c r="AM52" s="15">
        <v>3.1</v>
      </c>
      <c r="AN52" s="15">
        <v>1.2</v>
      </c>
      <c r="AO52" s="142" t="s">
        <v>174</v>
      </c>
      <c r="AP52" s="4"/>
    </row>
    <row r="53" spans="1:42" ht="39" customHeight="1">
      <c r="B53" s="432" t="s">
        <v>330</v>
      </c>
      <c r="C53" s="433"/>
      <c r="D53" s="22">
        <v>281</v>
      </c>
      <c r="E53" s="23">
        <v>109</v>
      </c>
      <c r="F53" s="23">
        <v>13.5</v>
      </c>
      <c r="G53" s="23">
        <v>13.5</v>
      </c>
      <c r="H53" s="23">
        <v>27.2</v>
      </c>
      <c r="I53" s="23">
        <v>1.8</v>
      </c>
      <c r="J53" s="22">
        <v>403</v>
      </c>
      <c r="K53" s="24">
        <v>180</v>
      </c>
      <c r="L53" s="24">
        <v>147</v>
      </c>
      <c r="M53" s="24">
        <v>13</v>
      </c>
      <c r="N53" s="24">
        <v>76</v>
      </c>
      <c r="O53" s="25">
        <v>0.3</v>
      </c>
      <c r="P53" s="25">
        <v>3.5</v>
      </c>
      <c r="Q53" s="26">
        <v>0.03</v>
      </c>
      <c r="R53" s="27">
        <v>0.08</v>
      </c>
      <c r="S53" s="22">
        <v>25</v>
      </c>
      <c r="T53" s="22">
        <v>503</v>
      </c>
      <c r="U53" s="22">
        <v>66</v>
      </c>
      <c r="V53" s="23">
        <v>14.5</v>
      </c>
      <c r="W53" s="23">
        <v>1.8</v>
      </c>
      <c r="X53" s="22">
        <v>40</v>
      </c>
      <c r="Y53" s="27">
        <v>0.03</v>
      </c>
      <c r="Z53" s="27">
        <v>0.12</v>
      </c>
      <c r="AA53" s="23">
        <v>0.7</v>
      </c>
      <c r="AB53" s="27">
        <v>0.08</v>
      </c>
      <c r="AC53" s="23">
        <v>0.7</v>
      </c>
      <c r="AD53" s="22">
        <v>21</v>
      </c>
      <c r="AE53" s="27">
        <v>0.35</v>
      </c>
      <c r="AF53" s="22">
        <v>7</v>
      </c>
      <c r="AG53" s="27">
        <v>2.29</v>
      </c>
      <c r="AH53" s="27">
        <v>6.73</v>
      </c>
      <c r="AI53" s="27">
        <v>2.95</v>
      </c>
      <c r="AJ53" s="22">
        <v>13</v>
      </c>
      <c r="AK53" s="19" t="s">
        <v>11</v>
      </c>
      <c r="AL53" s="19" t="s">
        <v>11</v>
      </c>
      <c r="AM53" s="15">
        <v>3.5</v>
      </c>
      <c r="AN53" s="17">
        <v>1</v>
      </c>
      <c r="AO53" s="142" t="s">
        <v>175</v>
      </c>
      <c r="AP53" s="4"/>
    </row>
    <row r="54" spans="1:42" ht="39" customHeight="1">
      <c r="B54" s="432" t="s">
        <v>331</v>
      </c>
      <c r="C54" s="433"/>
      <c r="D54" s="22">
        <v>323</v>
      </c>
      <c r="E54" s="23">
        <v>98.1</v>
      </c>
      <c r="F54" s="23">
        <v>13.9</v>
      </c>
      <c r="G54" s="23">
        <v>17.3</v>
      </c>
      <c r="H54" s="23">
        <v>28.8</v>
      </c>
      <c r="I54" s="23">
        <v>1.9</v>
      </c>
      <c r="J54" s="22">
        <v>538</v>
      </c>
      <c r="K54" s="24">
        <v>170</v>
      </c>
      <c r="L54" s="24">
        <v>66</v>
      </c>
      <c r="M54" s="24">
        <v>11</v>
      </c>
      <c r="N54" s="24">
        <v>48</v>
      </c>
      <c r="O54" s="25">
        <v>0.3</v>
      </c>
      <c r="P54" s="25">
        <v>3.5</v>
      </c>
      <c r="Q54" s="26">
        <v>0.05</v>
      </c>
      <c r="R54" s="27">
        <v>0.08</v>
      </c>
      <c r="S54" s="22">
        <v>0</v>
      </c>
      <c r="T54" s="22">
        <v>602</v>
      </c>
      <c r="U54" s="22">
        <v>51</v>
      </c>
      <c r="V54" s="23">
        <v>13</v>
      </c>
      <c r="W54" s="23">
        <v>2.6</v>
      </c>
      <c r="X54" s="22">
        <v>27</v>
      </c>
      <c r="Y54" s="27">
        <v>0.08</v>
      </c>
      <c r="Z54" s="27">
        <v>0.08</v>
      </c>
      <c r="AA54" s="23">
        <v>0.5</v>
      </c>
      <c r="AB54" s="27">
        <v>0.05</v>
      </c>
      <c r="AC54" s="23">
        <v>0</v>
      </c>
      <c r="AD54" s="22">
        <v>18</v>
      </c>
      <c r="AE54" s="27">
        <v>0.18</v>
      </c>
      <c r="AF54" s="22">
        <v>5</v>
      </c>
      <c r="AG54" s="27">
        <v>1.23</v>
      </c>
      <c r="AH54" s="27">
        <v>9.5399999999999991</v>
      </c>
      <c r="AI54" s="27">
        <v>4.26</v>
      </c>
      <c r="AJ54" s="22">
        <v>5</v>
      </c>
      <c r="AK54" s="19" t="s">
        <v>11</v>
      </c>
      <c r="AL54" s="19" t="s">
        <v>11</v>
      </c>
      <c r="AM54" s="15">
        <v>3.2</v>
      </c>
      <c r="AN54" s="15">
        <v>1.4</v>
      </c>
      <c r="AO54" s="142" t="s">
        <v>176</v>
      </c>
      <c r="AP54" s="4"/>
    </row>
    <row r="55" spans="1:42" ht="39" customHeight="1">
      <c r="B55" s="432" t="s">
        <v>332</v>
      </c>
      <c r="C55" s="433"/>
      <c r="D55" s="22">
        <v>290</v>
      </c>
      <c r="E55" s="23">
        <v>107.9</v>
      </c>
      <c r="F55" s="23">
        <v>13.7</v>
      </c>
      <c r="G55" s="23">
        <v>15</v>
      </c>
      <c r="H55" s="23">
        <v>26.4</v>
      </c>
      <c r="I55" s="23">
        <v>2</v>
      </c>
      <c r="J55" s="22">
        <v>507</v>
      </c>
      <c r="K55" s="24">
        <v>236</v>
      </c>
      <c r="L55" s="24">
        <v>76</v>
      </c>
      <c r="M55" s="24">
        <v>15</v>
      </c>
      <c r="N55" s="24">
        <v>63</v>
      </c>
      <c r="O55" s="25">
        <v>0.3</v>
      </c>
      <c r="P55" s="25">
        <v>3.5</v>
      </c>
      <c r="Q55" s="26">
        <v>0.05</v>
      </c>
      <c r="R55" s="27">
        <v>0.12</v>
      </c>
      <c r="S55" s="22">
        <v>2</v>
      </c>
      <c r="T55" s="22">
        <v>965</v>
      </c>
      <c r="U55" s="22">
        <v>83</v>
      </c>
      <c r="V55" s="23">
        <v>13</v>
      </c>
      <c r="W55" s="23">
        <v>2.2999999999999998</v>
      </c>
      <c r="X55" s="22">
        <v>26</v>
      </c>
      <c r="Y55" s="27">
        <v>0.03</v>
      </c>
      <c r="Z55" s="27">
        <v>0.12</v>
      </c>
      <c r="AA55" s="23">
        <v>0.7</v>
      </c>
      <c r="AB55" s="27">
        <v>7.0000000000000007E-2</v>
      </c>
      <c r="AC55" s="23">
        <v>0.3</v>
      </c>
      <c r="AD55" s="22">
        <v>21</v>
      </c>
      <c r="AE55" s="27">
        <v>0.2</v>
      </c>
      <c r="AF55" s="22">
        <v>5</v>
      </c>
      <c r="AG55" s="27">
        <v>0.92</v>
      </c>
      <c r="AH55" s="27">
        <v>7.38</v>
      </c>
      <c r="AI55" s="27">
        <v>3.25</v>
      </c>
      <c r="AJ55" s="22">
        <v>10</v>
      </c>
      <c r="AK55" s="19" t="s">
        <v>11</v>
      </c>
      <c r="AL55" s="19" t="s">
        <v>11</v>
      </c>
      <c r="AM55" s="15">
        <v>3.5</v>
      </c>
      <c r="AN55" s="15">
        <v>1.3</v>
      </c>
      <c r="AO55" s="142" t="s">
        <v>177</v>
      </c>
      <c r="AP55" s="4"/>
    </row>
    <row r="56" spans="1:42" ht="39" customHeight="1">
      <c r="B56" s="432" t="s">
        <v>333</v>
      </c>
      <c r="C56" s="433"/>
      <c r="D56" s="22">
        <v>317</v>
      </c>
      <c r="E56" s="23">
        <v>99.1</v>
      </c>
      <c r="F56" s="23">
        <v>14.2</v>
      </c>
      <c r="G56" s="23">
        <v>16.3</v>
      </c>
      <c r="H56" s="23">
        <v>28.5</v>
      </c>
      <c r="I56" s="23">
        <v>1.9</v>
      </c>
      <c r="J56" s="22">
        <v>526</v>
      </c>
      <c r="K56" s="24">
        <v>155</v>
      </c>
      <c r="L56" s="24">
        <v>74</v>
      </c>
      <c r="M56" s="24">
        <v>13</v>
      </c>
      <c r="N56" s="24">
        <v>54</v>
      </c>
      <c r="O56" s="25">
        <v>0.3</v>
      </c>
      <c r="P56" s="25">
        <v>3.4</v>
      </c>
      <c r="Q56" s="26">
        <v>0.05</v>
      </c>
      <c r="R56" s="27">
        <v>0.13</v>
      </c>
      <c r="S56" s="22">
        <v>5</v>
      </c>
      <c r="T56" s="22">
        <v>618</v>
      </c>
      <c r="U56" s="22">
        <v>56</v>
      </c>
      <c r="V56" s="23">
        <v>13.1</v>
      </c>
      <c r="W56" s="23">
        <v>2.6</v>
      </c>
      <c r="X56" s="22">
        <v>24</v>
      </c>
      <c r="Y56" s="27">
        <v>0.03</v>
      </c>
      <c r="Z56" s="27">
        <v>0.1</v>
      </c>
      <c r="AA56" s="23">
        <v>1</v>
      </c>
      <c r="AB56" s="27">
        <v>0.08</v>
      </c>
      <c r="AC56" s="23">
        <v>0</v>
      </c>
      <c r="AD56" s="22">
        <v>14</v>
      </c>
      <c r="AE56" s="27">
        <v>0.26</v>
      </c>
      <c r="AF56" s="22">
        <v>2</v>
      </c>
      <c r="AG56" s="27">
        <v>1.22</v>
      </c>
      <c r="AH56" s="27">
        <v>9.5</v>
      </c>
      <c r="AI56" s="27">
        <v>4.16</v>
      </c>
      <c r="AJ56" s="22">
        <v>13</v>
      </c>
      <c r="AK56" s="19" t="s">
        <v>11</v>
      </c>
      <c r="AL56" s="19" t="s">
        <v>11</v>
      </c>
      <c r="AM56" s="15">
        <v>3.4</v>
      </c>
      <c r="AN56" s="15">
        <v>1.3</v>
      </c>
      <c r="AO56" s="142" t="s">
        <v>171</v>
      </c>
      <c r="AP56" s="4"/>
    </row>
    <row r="57" spans="1:42" ht="39" customHeight="1">
      <c r="B57" s="432" t="s">
        <v>334</v>
      </c>
      <c r="C57" s="433"/>
      <c r="D57" s="22">
        <v>285</v>
      </c>
      <c r="E57" s="23">
        <v>101.1</v>
      </c>
      <c r="F57" s="23">
        <v>14.1</v>
      </c>
      <c r="G57" s="23">
        <v>13</v>
      </c>
      <c r="H57" s="23">
        <v>29.6</v>
      </c>
      <c r="I57" s="23">
        <v>2.2000000000000002</v>
      </c>
      <c r="J57" s="22">
        <v>586</v>
      </c>
      <c r="K57" s="24">
        <v>190</v>
      </c>
      <c r="L57" s="24">
        <v>109</v>
      </c>
      <c r="M57" s="24">
        <v>16</v>
      </c>
      <c r="N57" s="24">
        <v>67</v>
      </c>
      <c r="O57" s="25">
        <v>0.5</v>
      </c>
      <c r="P57" s="25">
        <v>3.5</v>
      </c>
      <c r="Q57" s="26">
        <v>0.06</v>
      </c>
      <c r="R57" s="27">
        <v>0.11</v>
      </c>
      <c r="S57" s="22">
        <v>3</v>
      </c>
      <c r="T57" s="22">
        <v>461</v>
      </c>
      <c r="U57" s="22">
        <v>42</v>
      </c>
      <c r="V57" s="23">
        <v>13.1</v>
      </c>
      <c r="W57" s="23">
        <v>2.2000000000000002</v>
      </c>
      <c r="X57" s="22">
        <v>34</v>
      </c>
      <c r="Y57" s="27">
        <v>0.02</v>
      </c>
      <c r="Z57" s="27">
        <v>0.1</v>
      </c>
      <c r="AA57" s="23">
        <v>0.5</v>
      </c>
      <c r="AB57" s="27">
        <v>0.05</v>
      </c>
      <c r="AC57" s="23">
        <v>0.3</v>
      </c>
      <c r="AD57" s="22">
        <v>19</v>
      </c>
      <c r="AE57" s="27">
        <v>0.18</v>
      </c>
      <c r="AF57" s="22">
        <v>5</v>
      </c>
      <c r="AG57" s="27">
        <v>0.91</v>
      </c>
      <c r="AH57" s="27">
        <v>6.91</v>
      </c>
      <c r="AI57" s="27">
        <v>3.18</v>
      </c>
      <c r="AJ57" s="22">
        <v>34</v>
      </c>
      <c r="AK57" s="19" t="s">
        <v>11</v>
      </c>
      <c r="AL57" s="19" t="s">
        <v>11</v>
      </c>
      <c r="AM57" s="15">
        <v>3.4</v>
      </c>
      <c r="AN57" s="15">
        <v>1.5</v>
      </c>
      <c r="AO57" s="142" t="s">
        <v>178</v>
      </c>
      <c r="AP57" s="4"/>
    </row>
    <row r="58" spans="1:42" ht="39" customHeight="1">
      <c r="B58" s="432" t="s">
        <v>335</v>
      </c>
      <c r="C58" s="433"/>
      <c r="D58" s="22">
        <v>310</v>
      </c>
      <c r="E58" s="23">
        <v>102.8</v>
      </c>
      <c r="F58" s="23">
        <v>14</v>
      </c>
      <c r="G58" s="23">
        <v>14.7</v>
      </c>
      <c r="H58" s="23">
        <v>31.2</v>
      </c>
      <c r="I58" s="23">
        <v>2.2999999999999998</v>
      </c>
      <c r="J58" s="22">
        <v>513</v>
      </c>
      <c r="K58" s="24">
        <v>216</v>
      </c>
      <c r="L58" s="24">
        <v>152</v>
      </c>
      <c r="M58" s="24">
        <v>17</v>
      </c>
      <c r="N58" s="24">
        <v>74</v>
      </c>
      <c r="O58" s="25">
        <v>0.8</v>
      </c>
      <c r="P58" s="25">
        <v>3.6</v>
      </c>
      <c r="Q58" s="26">
        <v>0.08</v>
      </c>
      <c r="R58" s="27">
        <v>0.1</v>
      </c>
      <c r="S58" s="22">
        <v>5</v>
      </c>
      <c r="T58" s="22">
        <v>1112</v>
      </c>
      <c r="U58" s="22">
        <v>97</v>
      </c>
      <c r="V58" s="23">
        <v>13.5</v>
      </c>
      <c r="W58" s="23">
        <v>2.5</v>
      </c>
      <c r="X58" s="22">
        <v>43</v>
      </c>
      <c r="Y58" s="27">
        <v>0.05</v>
      </c>
      <c r="Z58" s="27">
        <v>0.13</v>
      </c>
      <c r="AA58" s="23">
        <v>1.7</v>
      </c>
      <c r="AB58" s="27">
        <v>0.12</v>
      </c>
      <c r="AC58" s="23">
        <v>1.7</v>
      </c>
      <c r="AD58" s="22">
        <v>23</v>
      </c>
      <c r="AE58" s="27">
        <v>0.25</v>
      </c>
      <c r="AF58" s="22">
        <v>3</v>
      </c>
      <c r="AG58" s="27">
        <v>1.6</v>
      </c>
      <c r="AH58" s="27">
        <v>8.68</v>
      </c>
      <c r="AI58" s="27">
        <v>4.08</v>
      </c>
      <c r="AJ58" s="22">
        <v>8</v>
      </c>
      <c r="AK58" s="19" t="s">
        <v>11</v>
      </c>
      <c r="AL58" s="19" t="s">
        <v>11</v>
      </c>
      <c r="AM58" s="15">
        <v>3.5</v>
      </c>
      <c r="AN58" s="15">
        <v>1.3</v>
      </c>
      <c r="AO58" s="142" t="s">
        <v>160</v>
      </c>
      <c r="AP58" s="4"/>
    </row>
    <row r="59" spans="1:42" ht="39" customHeight="1">
      <c r="B59" s="432" t="s">
        <v>336</v>
      </c>
      <c r="C59" s="433"/>
      <c r="D59" s="22">
        <v>282</v>
      </c>
      <c r="E59" s="23">
        <v>106.2</v>
      </c>
      <c r="F59" s="23">
        <v>13.9</v>
      </c>
      <c r="G59" s="23">
        <v>11.6</v>
      </c>
      <c r="H59" s="23">
        <v>31.2</v>
      </c>
      <c r="I59" s="23">
        <v>2.1</v>
      </c>
      <c r="J59" s="22">
        <v>513</v>
      </c>
      <c r="K59" s="24">
        <v>191</v>
      </c>
      <c r="L59" s="24">
        <v>162</v>
      </c>
      <c r="M59" s="24">
        <v>17</v>
      </c>
      <c r="N59" s="24">
        <v>59</v>
      </c>
      <c r="O59" s="25">
        <v>0.7</v>
      </c>
      <c r="P59" s="25">
        <v>3.5</v>
      </c>
      <c r="Q59" s="26">
        <v>7.0000000000000007E-2</v>
      </c>
      <c r="R59" s="27">
        <v>0.08</v>
      </c>
      <c r="S59" s="22">
        <v>7</v>
      </c>
      <c r="T59" s="22">
        <v>599</v>
      </c>
      <c r="U59" s="22">
        <v>56</v>
      </c>
      <c r="V59" s="23">
        <v>14</v>
      </c>
      <c r="W59" s="23">
        <v>2</v>
      </c>
      <c r="X59" s="22">
        <v>45</v>
      </c>
      <c r="Y59" s="27">
        <v>0.05</v>
      </c>
      <c r="Z59" s="27">
        <v>0.13</v>
      </c>
      <c r="AA59" s="23">
        <v>1.3</v>
      </c>
      <c r="AB59" s="27">
        <v>0.08</v>
      </c>
      <c r="AC59" s="23">
        <v>0.5</v>
      </c>
      <c r="AD59" s="22">
        <v>23</v>
      </c>
      <c r="AE59" s="27">
        <v>0.26</v>
      </c>
      <c r="AF59" s="22">
        <v>5</v>
      </c>
      <c r="AG59" s="27">
        <v>1.34</v>
      </c>
      <c r="AH59" s="27">
        <v>6.73</v>
      </c>
      <c r="AI59" s="27">
        <v>3.28</v>
      </c>
      <c r="AJ59" s="22">
        <v>10</v>
      </c>
      <c r="AK59" s="19" t="s">
        <v>11</v>
      </c>
      <c r="AL59" s="19" t="s">
        <v>11</v>
      </c>
      <c r="AM59" s="15">
        <v>3.8</v>
      </c>
      <c r="AN59" s="15">
        <v>1.3</v>
      </c>
      <c r="AO59" s="142" t="s">
        <v>158</v>
      </c>
      <c r="AP59" s="4"/>
    </row>
    <row r="60" spans="1:42" ht="39" customHeight="1">
      <c r="B60" s="432" t="s">
        <v>337</v>
      </c>
      <c r="C60" s="433"/>
      <c r="D60" s="22">
        <v>330</v>
      </c>
      <c r="E60" s="23">
        <v>101</v>
      </c>
      <c r="F60" s="23">
        <v>13.7</v>
      </c>
      <c r="G60" s="23">
        <v>17.5</v>
      </c>
      <c r="H60" s="23">
        <v>31</v>
      </c>
      <c r="I60" s="23">
        <v>1.8</v>
      </c>
      <c r="J60" s="22">
        <v>518</v>
      </c>
      <c r="K60" s="24">
        <v>122</v>
      </c>
      <c r="L60" s="24">
        <v>69</v>
      </c>
      <c r="M60" s="24">
        <v>8</v>
      </c>
      <c r="N60" s="24">
        <v>41</v>
      </c>
      <c r="O60" s="25">
        <v>0.3</v>
      </c>
      <c r="P60" s="25">
        <v>3.5</v>
      </c>
      <c r="Q60" s="26">
        <v>0.03</v>
      </c>
      <c r="R60" s="27">
        <v>0.08</v>
      </c>
      <c r="S60" s="22">
        <v>7</v>
      </c>
      <c r="T60" s="22">
        <v>431</v>
      </c>
      <c r="U60" s="22">
        <v>43</v>
      </c>
      <c r="V60" s="23">
        <v>13.2</v>
      </c>
      <c r="W60" s="23">
        <v>2.6</v>
      </c>
      <c r="X60" s="22">
        <v>26</v>
      </c>
      <c r="Y60" s="27">
        <v>7.0000000000000007E-2</v>
      </c>
      <c r="Z60" s="27">
        <v>0.1</v>
      </c>
      <c r="AA60" s="23">
        <v>0.5</v>
      </c>
      <c r="AB60" s="27">
        <v>0.03</v>
      </c>
      <c r="AC60" s="23">
        <v>0</v>
      </c>
      <c r="AD60" s="22">
        <v>13</v>
      </c>
      <c r="AE60" s="27">
        <v>0.18</v>
      </c>
      <c r="AF60" s="22">
        <v>3</v>
      </c>
      <c r="AG60" s="27">
        <v>1.32</v>
      </c>
      <c r="AH60" s="27">
        <v>9.4700000000000006</v>
      </c>
      <c r="AI60" s="27">
        <v>4.34</v>
      </c>
      <c r="AJ60" s="22">
        <v>15</v>
      </c>
      <c r="AK60" s="19" t="s">
        <v>11</v>
      </c>
      <c r="AL60" s="19" t="s">
        <v>11</v>
      </c>
      <c r="AM60" s="15">
        <v>3.1</v>
      </c>
      <c r="AN60" s="15">
        <v>1.3</v>
      </c>
      <c r="AO60" s="142" t="s">
        <v>179</v>
      </c>
      <c r="AP60" s="4"/>
    </row>
    <row r="61" spans="1:42" s="5" customFormat="1" ht="39" customHeight="1">
      <c r="A61"/>
      <c r="B61" s="432" t="s">
        <v>338</v>
      </c>
      <c r="C61" s="433"/>
      <c r="D61" s="22">
        <v>291</v>
      </c>
      <c r="E61" s="23">
        <v>100.8</v>
      </c>
      <c r="F61" s="23">
        <v>13.8</v>
      </c>
      <c r="G61" s="23">
        <v>13.4</v>
      </c>
      <c r="H61" s="23">
        <v>29.8</v>
      </c>
      <c r="I61" s="23">
        <v>2.2000000000000002</v>
      </c>
      <c r="J61" s="22">
        <v>653</v>
      </c>
      <c r="K61" s="24">
        <v>176</v>
      </c>
      <c r="L61" s="24">
        <v>66</v>
      </c>
      <c r="M61" s="24">
        <v>19</v>
      </c>
      <c r="N61" s="24">
        <v>66</v>
      </c>
      <c r="O61" s="25">
        <v>0.5</v>
      </c>
      <c r="P61" s="25">
        <v>3.5</v>
      </c>
      <c r="Q61" s="26">
        <v>0.08</v>
      </c>
      <c r="R61" s="27">
        <v>0.1</v>
      </c>
      <c r="S61" s="22">
        <v>0</v>
      </c>
      <c r="T61" s="22">
        <v>582</v>
      </c>
      <c r="U61" s="22">
        <v>50</v>
      </c>
      <c r="V61" s="23">
        <v>13</v>
      </c>
      <c r="W61" s="23">
        <v>2.1</v>
      </c>
      <c r="X61" s="22">
        <v>19</v>
      </c>
      <c r="Y61" s="27">
        <v>0.02</v>
      </c>
      <c r="Z61" s="27">
        <v>0.08</v>
      </c>
      <c r="AA61" s="23">
        <v>0.3</v>
      </c>
      <c r="AB61" s="27">
        <v>0.05</v>
      </c>
      <c r="AC61" s="23">
        <v>0.3</v>
      </c>
      <c r="AD61" s="22">
        <v>14</v>
      </c>
      <c r="AE61" s="27">
        <v>0.14000000000000001</v>
      </c>
      <c r="AF61" s="22">
        <v>3</v>
      </c>
      <c r="AG61" s="27">
        <v>0.98</v>
      </c>
      <c r="AH61" s="27">
        <v>7.09</v>
      </c>
      <c r="AI61" s="27">
        <v>3.49</v>
      </c>
      <c r="AJ61" s="22">
        <v>29</v>
      </c>
      <c r="AK61" s="19" t="s">
        <v>11</v>
      </c>
      <c r="AL61" s="19" t="s">
        <v>11</v>
      </c>
      <c r="AM61" s="15">
        <v>3.7</v>
      </c>
      <c r="AN61" s="15">
        <v>1.7</v>
      </c>
      <c r="AO61" s="142" t="s">
        <v>180</v>
      </c>
      <c r="AP61" s="4"/>
    </row>
    <row r="62" spans="1:42" s="5" customFormat="1" ht="39" customHeight="1">
      <c r="B62" s="432" t="s">
        <v>339</v>
      </c>
      <c r="C62" s="433"/>
      <c r="D62" s="22">
        <v>307</v>
      </c>
      <c r="E62" s="23">
        <v>100.6</v>
      </c>
      <c r="F62" s="23">
        <v>14.1</v>
      </c>
      <c r="G62" s="23">
        <v>16.3</v>
      </c>
      <c r="H62" s="23">
        <v>26.9</v>
      </c>
      <c r="I62" s="23">
        <v>2.1</v>
      </c>
      <c r="J62" s="22">
        <v>546</v>
      </c>
      <c r="K62" s="24">
        <v>197</v>
      </c>
      <c r="L62" s="24">
        <v>77</v>
      </c>
      <c r="M62" s="24">
        <v>18</v>
      </c>
      <c r="N62" s="24">
        <v>59</v>
      </c>
      <c r="O62" s="25">
        <v>0.5</v>
      </c>
      <c r="P62" s="25">
        <v>3.5</v>
      </c>
      <c r="Q62" s="26">
        <v>0.06</v>
      </c>
      <c r="R62" s="27">
        <v>0.14000000000000001</v>
      </c>
      <c r="S62" s="22">
        <v>0</v>
      </c>
      <c r="T62" s="22">
        <v>936</v>
      </c>
      <c r="U62" s="22">
        <v>80</v>
      </c>
      <c r="V62" s="23">
        <v>10.4</v>
      </c>
      <c r="W62" s="23">
        <v>2.4</v>
      </c>
      <c r="X62" s="22">
        <v>24</v>
      </c>
      <c r="Y62" s="27">
        <v>0.05</v>
      </c>
      <c r="Z62" s="27">
        <v>0.1</v>
      </c>
      <c r="AA62" s="23">
        <v>0.8</v>
      </c>
      <c r="AB62" s="27">
        <v>0.1</v>
      </c>
      <c r="AC62" s="23">
        <v>0</v>
      </c>
      <c r="AD62" s="22">
        <v>19</v>
      </c>
      <c r="AE62" s="27">
        <v>0.24</v>
      </c>
      <c r="AF62" s="22">
        <v>3</v>
      </c>
      <c r="AG62" s="27">
        <v>1.22</v>
      </c>
      <c r="AH62" s="27">
        <v>8.66</v>
      </c>
      <c r="AI62" s="27">
        <v>4.1100000000000003</v>
      </c>
      <c r="AJ62" s="22">
        <v>3</v>
      </c>
      <c r="AK62" s="19" t="s">
        <v>11</v>
      </c>
      <c r="AL62" s="19" t="s">
        <v>11</v>
      </c>
      <c r="AM62" s="15">
        <v>3.7</v>
      </c>
      <c r="AN62" s="15">
        <v>1.4</v>
      </c>
      <c r="AO62" s="142" t="s">
        <v>170</v>
      </c>
      <c r="AP62" s="4"/>
    </row>
    <row r="63" spans="1:42" s="5" customFormat="1" ht="39" customHeight="1">
      <c r="B63" s="432" t="s">
        <v>340</v>
      </c>
      <c r="C63" s="433"/>
      <c r="D63" s="22">
        <v>288</v>
      </c>
      <c r="E63" s="23">
        <v>102.2</v>
      </c>
      <c r="F63" s="23">
        <v>13.8</v>
      </c>
      <c r="G63" s="23">
        <v>13.8</v>
      </c>
      <c r="H63" s="23">
        <v>28</v>
      </c>
      <c r="I63" s="23">
        <v>2.2000000000000002</v>
      </c>
      <c r="J63" s="22">
        <v>550</v>
      </c>
      <c r="K63" s="24">
        <v>208</v>
      </c>
      <c r="L63" s="24">
        <v>138</v>
      </c>
      <c r="M63" s="24">
        <v>16</v>
      </c>
      <c r="N63" s="24">
        <v>66</v>
      </c>
      <c r="O63" s="25">
        <v>0.6</v>
      </c>
      <c r="P63" s="25">
        <v>3.5</v>
      </c>
      <c r="Q63" s="26">
        <v>0.06</v>
      </c>
      <c r="R63" s="27">
        <v>0.11</v>
      </c>
      <c r="S63" s="22">
        <v>2</v>
      </c>
      <c r="T63" s="22">
        <v>826</v>
      </c>
      <c r="U63" s="22">
        <v>70</v>
      </c>
      <c r="V63" s="23">
        <v>13.6</v>
      </c>
      <c r="W63" s="23">
        <v>2.1</v>
      </c>
      <c r="X63" s="22">
        <v>40</v>
      </c>
      <c r="Y63" s="27">
        <v>0.03</v>
      </c>
      <c r="Z63" s="27">
        <v>0.13</v>
      </c>
      <c r="AA63" s="23">
        <v>1.1000000000000001</v>
      </c>
      <c r="AB63" s="27">
        <v>0.06</v>
      </c>
      <c r="AC63" s="23">
        <v>0.5</v>
      </c>
      <c r="AD63" s="22">
        <v>21</v>
      </c>
      <c r="AE63" s="27">
        <v>0.24</v>
      </c>
      <c r="AF63" s="22">
        <v>3</v>
      </c>
      <c r="AG63" s="27">
        <v>1.1499999999999999</v>
      </c>
      <c r="AH63" s="27">
        <v>7.44</v>
      </c>
      <c r="AI63" s="27">
        <v>3.52</v>
      </c>
      <c r="AJ63" s="22">
        <v>6</v>
      </c>
      <c r="AK63" s="19" t="s">
        <v>11</v>
      </c>
      <c r="AL63" s="19" t="s">
        <v>11</v>
      </c>
      <c r="AM63" s="15">
        <v>3.5</v>
      </c>
      <c r="AN63" s="15">
        <v>1.4</v>
      </c>
      <c r="AO63" s="142" t="s">
        <v>173</v>
      </c>
      <c r="AP63" s="4"/>
    </row>
    <row r="64" spans="1:42" ht="39" customHeight="1">
      <c r="A64" s="5"/>
      <c r="B64" s="432" t="s">
        <v>341</v>
      </c>
      <c r="C64" s="433"/>
      <c r="D64" s="22">
        <v>328</v>
      </c>
      <c r="E64" s="23">
        <v>100.9</v>
      </c>
      <c r="F64" s="23">
        <v>14</v>
      </c>
      <c r="G64" s="23">
        <v>16.5</v>
      </c>
      <c r="H64" s="23">
        <v>31.5</v>
      </c>
      <c r="I64" s="23">
        <v>2.1</v>
      </c>
      <c r="J64" s="22">
        <v>589</v>
      </c>
      <c r="K64" s="24">
        <v>144</v>
      </c>
      <c r="L64" s="24">
        <v>117</v>
      </c>
      <c r="M64" s="24">
        <v>13</v>
      </c>
      <c r="N64" s="24">
        <v>46</v>
      </c>
      <c r="O64" s="25">
        <v>0.5</v>
      </c>
      <c r="P64" s="25">
        <v>3.5</v>
      </c>
      <c r="Q64" s="26">
        <v>0.03</v>
      </c>
      <c r="R64" s="27">
        <v>0.23</v>
      </c>
      <c r="S64" s="22">
        <v>0</v>
      </c>
      <c r="T64" s="22">
        <v>309</v>
      </c>
      <c r="U64" s="22">
        <v>26</v>
      </c>
      <c r="V64" s="23">
        <v>13</v>
      </c>
      <c r="W64" s="23">
        <v>2.5</v>
      </c>
      <c r="X64" s="22">
        <v>41</v>
      </c>
      <c r="Y64" s="27">
        <v>7.0000000000000007E-2</v>
      </c>
      <c r="Z64" s="27">
        <v>0.1</v>
      </c>
      <c r="AA64" s="23">
        <v>0.5</v>
      </c>
      <c r="AB64" s="27">
        <v>0.05</v>
      </c>
      <c r="AC64" s="23">
        <v>0</v>
      </c>
      <c r="AD64" s="22">
        <v>17</v>
      </c>
      <c r="AE64" s="27">
        <v>0.17</v>
      </c>
      <c r="AF64" s="22">
        <v>7</v>
      </c>
      <c r="AG64" s="27">
        <v>1.1599999999999999</v>
      </c>
      <c r="AH64" s="27">
        <v>9.06</v>
      </c>
      <c r="AI64" s="27">
        <v>3.93</v>
      </c>
      <c r="AJ64" s="22">
        <v>5</v>
      </c>
      <c r="AK64" s="19" t="s">
        <v>11</v>
      </c>
      <c r="AL64" s="19" t="s">
        <v>11</v>
      </c>
      <c r="AM64" s="15">
        <v>3.3</v>
      </c>
      <c r="AN64" s="15">
        <v>1.5</v>
      </c>
      <c r="AO64" s="142" t="s">
        <v>172</v>
      </c>
      <c r="AP64" s="4"/>
    </row>
    <row r="65" spans="1:42" ht="39" customHeight="1">
      <c r="A65" s="5"/>
      <c r="B65" s="432" t="s">
        <v>342</v>
      </c>
      <c r="C65" s="433"/>
      <c r="D65" s="22">
        <v>318</v>
      </c>
      <c r="E65" s="23">
        <v>109.8</v>
      </c>
      <c r="F65" s="23">
        <v>12.2</v>
      </c>
      <c r="G65" s="23">
        <v>17.7</v>
      </c>
      <c r="H65" s="23">
        <v>28.6</v>
      </c>
      <c r="I65" s="23">
        <v>1.7</v>
      </c>
      <c r="J65" s="22">
        <v>401</v>
      </c>
      <c r="K65" s="24">
        <v>185</v>
      </c>
      <c r="L65" s="24">
        <v>92</v>
      </c>
      <c r="M65" s="24">
        <v>12</v>
      </c>
      <c r="N65" s="24">
        <v>58</v>
      </c>
      <c r="O65" s="25">
        <v>0.2</v>
      </c>
      <c r="P65" s="25">
        <v>3.7</v>
      </c>
      <c r="Q65" s="26">
        <v>0.03</v>
      </c>
      <c r="R65" s="27">
        <v>7.0000000000000007E-2</v>
      </c>
      <c r="S65" s="22">
        <v>27</v>
      </c>
      <c r="T65" s="22">
        <v>719</v>
      </c>
      <c r="U65" s="22">
        <v>87</v>
      </c>
      <c r="V65" s="23">
        <v>9.9</v>
      </c>
      <c r="W65" s="23">
        <v>2.4</v>
      </c>
      <c r="X65" s="22">
        <v>24</v>
      </c>
      <c r="Y65" s="27">
        <v>0.03</v>
      </c>
      <c r="Z65" s="27">
        <v>0.1</v>
      </c>
      <c r="AA65" s="23">
        <v>0.7</v>
      </c>
      <c r="AB65" s="27">
        <v>7.0000000000000007E-2</v>
      </c>
      <c r="AC65" s="23">
        <v>0</v>
      </c>
      <c r="AD65" s="22">
        <v>12</v>
      </c>
      <c r="AE65" s="27">
        <v>0.31</v>
      </c>
      <c r="AF65" s="22">
        <v>3</v>
      </c>
      <c r="AG65" s="27">
        <v>2.82</v>
      </c>
      <c r="AH65" s="27">
        <v>9.4</v>
      </c>
      <c r="AI65" s="27">
        <v>3.91</v>
      </c>
      <c r="AJ65" s="22">
        <v>12</v>
      </c>
      <c r="AK65" s="19" t="s">
        <v>11</v>
      </c>
      <c r="AL65" s="19" t="s">
        <v>11</v>
      </c>
      <c r="AM65" s="15">
        <v>3.6</v>
      </c>
      <c r="AN65" s="17">
        <v>1</v>
      </c>
      <c r="AO65" s="142" t="s">
        <v>171</v>
      </c>
      <c r="AP65" s="4"/>
    </row>
    <row r="66" spans="1:42" ht="39" customHeight="1" thickBot="1">
      <c r="A66" s="5"/>
      <c r="B66" s="451" t="s">
        <v>343</v>
      </c>
      <c r="C66" s="452"/>
      <c r="D66" s="29">
        <v>280</v>
      </c>
      <c r="E66" s="30">
        <v>102.9</v>
      </c>
      <c r="F66" s="30">
        <v>13.9</v>
      </c>
      <c r="G66" s="30">
        <v>12.6</v>
      </c>
      <c r="H66" s="30">
        <v>28.5</v>
      </c>
      <c r="I66" s="30">
        <v>2.1</v>
      </c>
      <c r="J66" s="29">
        <v>584</v>
      </c>
      <c r="K66" s="31">
        <v>190</v>
      </c>
      <c r="L66" s="31">
        <v>83</v>
      </c>
      <c r="M66" s="31">
        <v>19</v>
      </c>
      <c r="N66" s="31">
        <v>58</v>
      </c>
      <c r="O66" s="32">
        <v>0.5</v>
      </c>
      <c r="P66" s="32">
        <v>3.5</v>
      </c>
      <c r="Q66" s="33">
        <v>0.06</v>
      </c>
      <c r="R66" s="34">
        <v>0.1</v>
      </c>
      <c r="S66" s="29">
        <v>2</v>
      </c>
      <c r="T66" s="29">
        <v>314</v>
      </c>
      <c r="U66" s="29">
        <v>27</v>
      </c>
      <c r="V66" s="30">
        <v>13.3</v>
      </c>
      <c r="W66" s="30">
        <v>1.9</v>
      </c>
      <c r="X66" s="29">
        <v>24</v>
      </c>
      <c r="Y66" s="34">
        <v>0.02</v>
      </c>
      <c r="Z66" s="34">
        <v>0.08</v>
      </c>
      <c r="AA66" s="30">
        <v>0.3</v>
      </c>
      <c r="AB66" s="34">
        <v>0.05</v>
      </c>
      <c r="AC66" s="30">
        <v>0.2</v>
      </c>
      <c r="AD66" s="29">
        <v>26</v>
      </c>
      <c r="AE66" s="34">
        <v>0.13</v>
      </c>
      <c r="AF66" s="29">
        <v>6</v>
      </c>
      <c r="AG66" s="34">
        <v>1.01</v>
      </c>
      <c r="AH66" s="34">
        <v>7.04</v>
      </c>
      <c r="AI66" s="34">
        <v>3.49</v>
      </c>
      <c r="AJ66" s="29">
        <v>5</v>
      </c>
      <c r="AK66" s="35" t="s">
        <v>51</v>
      </c>
      <c r="AL66" s="35" t="s">
        <v>51</v>
      </c>
      <c r="AM66" s="36">
        <v>4</v>
      </c>
      <c r="AN66" s="37">
        <v>1.5</v>
      </c>
      <c r="AO66" s="143" t="s">
        <v>163</v>
      </c>
      <c r="AP66" s="4"/>
    </row>
    <row r="67" spans="1:42" ht="30" customHeight="1" thickBot="1">
      <c r="B67" s="40"/>
      <c r="C67" s="41"/>
      <c r="D67" s="40"/>
      <c r="E67" s="41"/>
      <c r="F67" s="40"/>
      <c r="G67" s="41"/>
      <c r="H67" s="40"/>
      <c r="I67" s="41"/>
      <c r="J67" s="40"/>
      <c r="K67" s="41"/>
      <c r="L67" s="40"/>
      <c r="M67" s="41"/>
      <c r="N67" s="40"/>
      <c r="O67" s="41"/>
      <c r="P67" s="40"/>
      <c r="Q67" s="41"/>
      <c r="R67" s="40"/>
      <c r="S67" s="41"/>
      <c r="T67" s="40"/>
      <c r="U67" s="41"/>
      <c r="V67" s="40"/>
      <c r="W67" s="41"/>
      <c r="X67" s="40"/>
      <c r="Y67" s="41"/>
      <c r="Z67" s="40"/>
      <c r="AA67" s="41"/>
      <c r="AB67" s="40"/>
      <c r="AC67" s="41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1"/>
    </row>
    <row r="68" spans="1:42" ht="19.5" customHeight="1">
      <c r="A68" s="5"/>
      <c r="B68" s="455" t="s">
        <v>197</v>
      </c>
      <c r="C68" s="456"/>
      <c r="D68" s="364" t="s">
        <v>198</v>
      </c>
      <c r="E68" s="427" t="s">
        <v>200</v>
      </c>
      <c r="F68" s="424" t="s">
        <v>201</v>
      </c>
      <c r="G68" s="427" t="s">
        <v>202</v>
      </c>
      <c r="H68" s="424" t="s">
        <v>203</v>
      </c>
      <c r="I68" s="427" t="s">
        <v>204</v>
      </c>
      <c r="J68" s="371" t="s">
        <v>0</v>
      </c>
      <c r="K68" s="371"/>
      <c r="L68" s="371"/>
      <c r="M68" s="371"/>
      <c r="N68" s="371"/>
      <c r="O68" s="371"/>
      <c r="P68" s="371"/>
      <c r="Q68" s="371"/>
      <c r="R68" s="371"/>
      <c r="S68" s="371" t="s">
        <v>1</v>
      </c>
      <c r="T68" s="372"/>
      <c r="U68" s="371"/>
      <c r="V68" s="372"/>
      <c r="W68" s="371"/>
      <c r="X68" s="372"/>
      <c r="Y68" s="371"/>
      <c r="Z68" s="372"/>
      <c r="AA68" s="371"/>
      <c r="AB68" s="372"/>
      <c r="AC68" s="371"/>
      <c r="AD68" s="372"/>
      <c r="AE68" s="371"/>
      <c r="AF68" s="372"/>
      <c r="AG68" s="381" t="s">
        <v>232</v>
      </c>
      <c r="AH68" s="384" t="s">
        <v>233</v>
      </c>
      <c r="AI68" s="390" t="s">
        <v>234</v>
      </c>
      <c r="AJ68" s="352" t="s">
        <v>235</v>
      </c>
      <c r="AK68" s="381" t="s">
        <v>236</v>
      </c>
      <c r="AL68" s="352" t="s">
        <v>237</v>
      </c>
      <c r="AM68" s="381" t="s">
        <v>238</v>
      </c>
      <c r="AN68" s="352" t="s">
        <v>239</v>
      </c>
      <c r="AO68" s="413" t="s">
        <v>187</v>
      </c>
      <c r="AP68" s="5"/>
    </row>
    <row r="69" spans="1:42" ht="19.5" customHeight="1">
      <c r="A69" s="5"/>
      <c r="B69" s="457"/>
      <c r="C69" s="458"/>
      <c r="D69" s="365"/>
      <c r="E69" s="428"/>
      <c r="F69" s="425"/>
      <c r="G69" s="428"/>
      <c r="H69" s="425"/>
      <c r="I69" s="428"/>
      <c r="J69" s="430" t="s">
        <v>205</v>
      </c>
      <c r="K69" s="431" t="s">
        <v>207</v>
      </c>
      <c r="L69" s="430" t="s">
        <v>209</v>
      </c>
      <c r="M69" s="431" t="s">
        <v>211</v>
      </c>
      <c r="N69" s="430" t="s">
        <v>213</v>
      </c>
      <c r="O69" s="431" t="s">
        <v>215</v>
      </c>
      <c r="P69" s="430" t="s">
        <v>216</v>
      </c>
      <c r="Q69" s="431" t="s">
        <v>217</v>
      </c>
      <c r="R69" s="430" t="s">
        <v>218</v>
      </c>
      <c r="S69" s="387" t="s">
        <v>2</v>
      </c>
      <c r="T69" s="388"/>
      <c r="U69" s="389"/>
      <c r="V69" s="383" t="s">
        <v>221</v>
      </c>
      <c r="W69" s="375" t="s">
        <v>222</v>
      </c>
      <c r="X69" s="383" t="s">
        <v>223</v>
      </c>
      <c r="Y69" s="379" t="s">
        <v>224</v>
      </c>
      <c r="Z69" s="377" t="s">
        <v>225</v>
      </c>
      <c r="AA69" s="375" t="s">
        <v>228</v>
      </c>
      <c r="AB69" s="377" t="s">
        <v>226</v>
      </c>
      <c r="AC69" s="379" t="s">
        <v>227</v>
      </c>
      <c r="AD69" s="383" t="s">
        <v>229</v>
      </c>
      <c r="AE69" s="375" t="s">
        <v>230</v>
      </c>
      <c r="AF69" s="383" t="s">
        <v>231</v>
      </c>
      <c r="AG69" s="382"/>
      <c r="AH69" s="385"/>
      <c r="AI69" s="391"/>
      <c r="AJ69" s="353"/>
      <c r="AK69" s="382"/>
      <c r="AL69" s="353"/>
      <c r="AM69" s="382"/>
      <c r="AN69" s="353"/>
      <c r="AO69" s="453"/>
      <c r="AP69" s="5"/>
    </row>
    <row r="70" spans="1:42" ht="177.75" customHeight="1">
      <c r="A70" s="5"/>
      <c r="B70" s="457"/>
      <c r="C70" s="458"/>
      <c r="D70" s="365"/>
      <c r="E70" s="429"/>
      <c r="F70" s="426"/>
      <c r="G70" s="429"/>
      <c r="H70" s="426"/>
      <c r="I70" s="429"/>
      <c r="J70" s="426"/>
      <c r="K70" s="429"/>
      <c r="L70" s="426"/>
      <c r="M70" s="429"/>
      <c r="N70" s="426"/>
      <c r="O70" s="429"/>
      <c r="P70" s="426"/>
      <c r="Q70" s="429"/>
      <c r="R70" s="426"/>
      <c r="S70" s="200" t="s">
        <v>244</v>
      </c>
      <c r="T70" s="199" t="s">
        <v>245</v>
      </c>
      <c r="U70" s="200" t="s">
        <v>220</v>
      </c>
      <c r="V70" s="354"/>
      <c r="W70" s="376"/>
      <c r="X70" s="354"/>
      <c r="Y70" s="380"/>
      <c r="Z70" s="378"/>
      <c r="AA70" s="376"/>
      <c r="AB70" s="378"/>
      <c r="AC70" s="380"/>
      <c r="AD70" s="354"/>
      <c r="AE70" s="376"/>
      <c r="AF70" s="354"/>
      <c r="AG70" s="376"/>
      <c r="AH70" s="386"/>
      <c r="AI70" s="392"/>
      <c r="AJ70" s="354"/>
      <c r="AK70" s="376"/>
      <c r="AL70" s="354"/>
      <c r="AM70" s="376"/>
      <c r="AN70" s="354"/>
      <c r="AO70" s="453"/>
      <c r="AP70" s="5"/>
    </row>
    <row r="71" spans="1:42" s="5" customFormat="1" ht="20.25" customHeight="1" thickBot="1">
      <c r="A71" s="1"/>
      <c r="B71" s="509"/>
      <c r="C71" s="510"/>
      <c r="D71" s="38" t="s">
        <v>3</v>
      </c>
      <c r="E71" s="39" t="s">
        <v>4</v>
      </c>
      <c r="F71" s="38" t="s">
        <v>4</v>
      </c>
      <c r="G71" s="39" t="s">
        <v>4</v>
      </c>
      <c r="H71" s="38" t="s">
        <v>4</v>
      </c>
      <c r="I71" s="39" t="s">
        <v>4</v>
      </c>
      <c r="J71" s="38" t="s">
        <v>5</v>
      </c>
      <c r="K71" s="39" t="s">
        <v>5</v>
      </c>
      <c r="L71" s="38" t="s">
        <v>5</v>
      </c>
      <c r="M71" s="39" t="s">
        <v>5</v>
      </c>
      <c r="N71" s="38" t="s">
        <v>5</v>
      </c>
      <c r="O71" s="39" t="s">
        <v>5</v>
      </c>
      <c r="P71" s="38" t="s">
        <v>5</v>
      </c>
      <c r="Q71" s="39" t="s">
        <v>5</v>
      </c>
      <c r="R71" s="38" t="s">
        <v>5</v>
      </c>
      <c r="S71" s="39" t="s">
        <v>6</v>
      </c>
      <c r="T71" s="38" t="s">
        <v>6</v>
      </c>
      <c r="U71" s="39" t="s">
        <v>52</v>
      </c>
      <c r="V71" s="208" t="s">
        <v>6</v>
      </c>
      <c r="W71" s="209" t="s">
        <v>5</v>
      </c>
      <c r="X71" s="208" t="s">
        <v>6</v>
      </c>
      <c r="Y71" s="209" t="s">
        <v>5</v>
      </c>
      <c r="Z71" s="208" t="s">
        <v>5</v>
      </c>
      <c r="AA71" s="209" t="s">
        <v>5</v>
      </c>
      <c r="AB71" s="208" t="s">
        <v>5</v>
      </c>
      <c r="AC71" s="209" t="s">
        <v>6</v>
      </c>
      <c r="AD71" s="208" t="s">
        <v>6</v>
      </c>
      <c r="AE71" s="209" t="s">
        <v>5</v>
      </c>
      <c r="AF71" s="208" t="s">
        <v>5</v>
      </c>
      <c r="AG71" s="209" t="s">
        <v>4</v>
      </c>
      <c r="AH71" s="208" t="s">
        <v>4</v>
      </c>
      <c r="AI71" s="209" t="s">
        <v>4</v>
      </c>
      <c r="AJ71" s="208" t="s">
        <v>5</v>
      </c>
      <c r="AK71" s="209" t="s">
        <v>4</v>
      </c>
      <c r="AL71" s="208" t="s">
        <v>4</v>
      </c>
      <c r="AM71" s="209" t="s">
        <v>4</v>
      </c>
      <c r="AN71" s="208" t="s">
        <v>4</v>
      </c>
      <c r="AO71" s="498"/>
      <c r="AP71" s="1"/>
    </row>
    <row r="72" spans="1:42" s="5" customFormat="1" ht="39" customHeight="1" thickBot="1">
      <c r="A72" s="1"/>
      <c r="B72" s="505" t="s">
        <v>94</v>
      </c>
      <c r="C72" s="506"/>
      <c r="D72" s="218">
        <v>217</v>
      </c>
      <c r="E72" s="219">
        <v>79.599999999999994</v>
      </c>
      <c r="F72" s="219">
        <v>4.4000000000000004</v>
      </c>
      <c r="G72" s="219">
        <v>10.8</v>
      </c>
      <c r="H72" s="219">
        <v>24.4</v>
      </c>
      <c r="I72" s="219">
        <v>0.8</v>
      </c>
      <c r="J72" s="218">
        <v>140</v>
      </c>
      <c r="K72" s="220">
        <v>96</v>
      </c>
      <c r="L72" s="220">
        <v>64</v>
      </c>
      <c r="M72" s="220">
        <v>13</v>
      </c>
      <c r="N72" s="220">
        <v>68</v>
      </c>
      <c r="O72" s="221">
        <v>0.2</v>
      </c>
      <c r="P72" s="221">
        <v>0.5</v>
      </c>
      <c r="Q72" s="222">
        <v>0.05</v>
      </c>
      <c r="R72" s="223">
        <v>0.13</v>
      </c>
      <c r="S72" s="224">
        <v>19</v>
      </c>
      <c r="T72" s="224">
        <v>4</v>
      </c>
      <c r="U72" s="224">
        <v>19</v>
      </c>
      <c r="V72" s="225">
        <v>0</v>
      </c>
      <c r="W72" s="224">
        <v>0.8</v>
      </c>
      <c r="X72" s="224">
        <v>6</v>
      </c>
      <c r="Y72" s="224">
        <v>0.06</v>
      </c>
      <c r="Z72" s="226">
        <v>0.1</v>
      </c>
      <c r="AA72" s="224">
        <v>0.4</v>
      </c>
      <c r="AB72" s="224">
        <v>0.04</v>
      </c>
      <c r="AC72" s="224">
        <v>0.1</v>
      </c>
      <c r="AD72" s="224">
        <v>12</v>
      </c>
      <c r="AE72" s="224">
        <v>0.48</v>
      </c>
      <c r="AF72" s="224">
        <v>0</v>
      </c>
      <c r="AG72" s="224">
        <v>2.84</v>
      </c>
      <c r="AH72" s="224">
        <v>3.47</v>
      </c>
      <c r="AI72" s="224">
        <v>1.49</v>
      </c>
      <c r="AJ72" s="224">
        <v>6</v>
      </c>
      <c r="AK72" s="225">
        <v>0.2</v>
      </c>
      <c r="AL72" s="225">
        <v>0.4</v>
      </c>
      <c r="AM72" s="225">
        <v>0.6</v>
      </c>
      <c r="AN72" s="224">
        <v>0.4</v>
      </c>
      <c r="AO72" s="227" t="s">
        <v>111</v>
      </c>
      <c r="AP72" s="8"/>
    </row>
    <row r="73" spans="1:42" s="5" customFormat="1">
      <c r="B73" s="165" t="s">
        <v>246</v>
      </c>
      <c r="C73" s="41"/>
      <c r="D73" s="40"/>
      <c r="E73" s="41"/>
      <c r="F73" s="40"/>
      <c r="G73" s="41"/>
      <c r="H73" s="40"/>
      <c r="I73" s="41"/>
      <c r="J73" s="40"/>
      <c r="K73" s="41"/>
      <c r="L73" s="40"/>
      <c r="M73" s="41"/>
      <c r="N73" s="40"/>
      <c r="O73" s="41"/>
      <c r="P73" s="40"/>
      <c r="Q73" s="41"/>
      <c r="R73" s="40"/>
      <c r="S73" s="41"/>
      <c r="T73" s="40"/>
      <c r="U73" s="41"/>
      <c r="V73" s="40"/>
      <c r="W73" s="41"/>
      <c r="X73" s="40"/>
      <c r="Y73" s="41"/>
      <c r="Z73" s="40"/>
      <c r="AA73" s="41"/>
      <c r="AB73" s="40"/>
      <c r="AC73" s="41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1"/>
    </row>
    <row r="74" spans="1:42" s="5" customFormat="1">
      <c r="B74" s="165" t="s">
        <v>15</v>
      </c>
      <c r="C74" s="41"/>
      <c r="D74" s="40"/>
      <c r="E74" s="41"/>
      <c r="F74" s="40"/>
      <c r="G74" s="41"/>
      <c r="H74" s="40"/>
      <c r="I74" s="41"/>
      <c r="J74" s="40"/>
      <c r="K74" s="41"/>
      <c r="L74" s="40"/>
      <c r="M74" s="41"/>
      <c r="N74" s="40"/>
      <c r="O74" s="41"/>
      <c r="P74" s="40"/>
      <c r="Q74" s="41"/>
      <c r="R74" s="40"/>
      <c r="S74" s="41"/>
      <c r="T74" s="40"/>
      <c r="U74" s="41"/>
      <c r="V74" s="40"/>
      <c r="W74" s="41"/>
      <c r="X74" s="40"/>
      <c r="Y74" s="41"/>
      <c r="Z74" s="40"/>
      <c r="AA74" s="41"/>
      <c r="AB74" s="40"/>
      <c r="AC74" s="41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1"/>
    </row>
    <row r="75" spans="1:42" s="5" customFormat="1" ht="20.25" customHeight="1">
      <c r="B75" s="165" t="s">
        <v>377</v>
      </c>
      <c r="C75" s="41"/>
      <c r="D75" s="40"/>
      <c r="E75" s="41"/>
      <c r="F75" s="40"/>
      <c r="G75" s="41"/>
      <c r="H75" s="40"/>
      <c r="I75" s="41"/>
      <c r="J75" s="40"/>
      <c r="K75" s="41"/>
      <c r="L75" s="40"/>
      <c r="M75" s="41"/>
      <c r="N75" s="40"/>
      <c r="O75" s="41"/>
      <c r="P75" s="40"/>
      <c r="Q75" s="41"/>
      <c r="R75" s="40"/>
      <c r="S75" s="41"/>
      <c r="T75" s="40"/>
      <c r="U75" s="41"/>
      <c r="V75" s="40"/>
      <c r="W75" s="41"/>
      <c r="X75" s="40"/>
      <c r="Y75" s="41"/>
      <c r="Z75" s="40"/>
      <c r="AA75" s="41"/>
      <c r="AB75" s="40"/>
      <c r="AC75" s="41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1"/>
    </row>
    <row r="76" spans="1:42" s="5" customFormat="1" ht="69.75" customHeight="1" thickBot="1">
      <c r="B76" s="45"/>
      <c r="C76" s="46"/>
      <c r="D76" s="47"/>
      <c r="E76" s="48"/>
      <c r="F76" s="48"/>
      <c r="G76" s="48"/>
      <c r="H76" s="48"/>
      <c r="I76" s="48"/>
      <c r="J76" s="47"/>
      <c r="K76" s="49"/>
      <c r="L76" s="49"/>
      <c r="M76" s="49"/>
      <c r="N76" s="49"/>
      <c r="O76" s="50"/>
      <c r="P76" s="50"/>
      <c r="Q76" s="51"/>
      <c r="R76" s="51"/>
      <c r="S76" s="49"/>
      <c r="T76" s="49"/>
      <c r="U76" s="49"/>
      <c r="V76" s="52"/>
      <c r="W76" s="52"/>
      <c r="X76" s="49"/>
      <c r="Y76" s="51"/>
      <c r="Z76" s="51"/>
      <c r="AA76" s="50"/>
      <c r="AB76" s="51"/>
      <c r="AC76" s="50"/>
      <c r="AD76" s="49"/>
      <c r="AE76" s="51"/>
      <c r="AF76" s="49"/>
      <c r="AG76" s="51"/>
      <c r="AH76" s="51"/>
      <c r="AI76" s="51"/>
      <c r="AJ76" s="49"/>
      <c r="AK76" s="50"/>
      <c r="AL76" s="50"/>
      <c r="AM76" s="50"/>
      <c r="AN76" s="48"/>
      <c r="AO76" s="53"/>
    </row>
    <row r="77" spans="1:42" s="5" customFormat="1" ht="19.5" customHeight="1">
      <c r="B77" s="501" t="s">
        <v>190</v>
      </c>
      <c r="C77" s="502"/>
      <c r="D77" s="364" t="s">
        <v>199</v>
      </c>
      <c r="E77" s="366" t="s">
        <v>200</v>
      </c>
      <c r="F77" s="364" t="s">
        <v>201</v>
      </c>
      <c r="G77" s="366" t="s">
        <v>202</v>
      </c>
      <c r="H77" s="364" t="s">
        <v>203</v>
      </c>
      <c r="I77" s="366" t="s">
        <v>204</v>
      </c>
      <c r="J77" s="368" t="s">
        <v>0</v>
      </c>
      <c r="K77" s="369"/>
      <c r="L77" s="369"/>
      <c r="M77" s="369"/>
      <c r="N77" s="369"/>
      <c r="O77" s="369"/>
      <c r="P77" s="369"/>
      <c r="Q77" s="369"/>
      <c r="R77" s="370"/>
      <c r="S77" s="371" t="s">
        <v>1</v>
      </c>
      <c r="T77" s="372"/>
      <c r="U77" s="371"/>
      <c r="V77" s="372"/>
      <c r="W77" s="371"/>
      <c r="X77" s="372"/>
      <c r="Y77" s="371"/>
      <c r="Z77" s="372"/>
      <c r="AA77" s="371"/>
      <c r="AB77" s="372"/>
      <c r="AC77" s="371"/>
      <c r="AD77" s="372"/>
      <c r="AE77" s="371"/>
      <c r="AF77" s="372"/>
      <c r="AG77" s="381" t="s">
        <v>232</v>
      </c>
      <c r="AH77" s="384" t="s">
        <v>233</v>
      </c>
      <c r="AI77" s="390" t="s">
        <v>234</v>
      </c>
      <c r="AJ77" s="352" t="s">
        <v>235</v>
      </c>
      <c r="AK77" s="381" t="s">
        <v>236</v>
      </c>
      <c r="AL77" s="352" t="s">
        <v>237</v>
      </c>
      <c r="AM77" s="381" t="s">
        <v>238</v>
      </c>
      <c r="AN77" s="352" t="s">
        <v>239</v>
      </c>
      <c r="AO77" s="355" t="s">
        <v>187</v>
      </c>
    </row>
    <row r="78" spans="1:42" s="5" customFormat="1" ht="19.5" customHeight="1">
      <c r="B78" s="503"/>
      <c r="C78" s="504"/>
      <c r="D78" s="365"/>
      <c r="E78" s="367"/>
      <c r="F78" s="365"/>
      <c r="G78" s="367"/>
      <c r="H78" s="365"/>
      <c r="I78" s="367"/>
      <c r="J78" s="373" t="s">
        <v>206</v>
      </c>
      <c r="K78" s="374" t="s">
        <v>208</v>
      </c>
      <c r="L78" s="373" t="s">
        <v>210</v>
      </c>
      <c r="M78" s="374" t="s">
        <v>212</v>
      </c>
      <c r="N78" s="373" t="s">
        <v>214</v>
      </c>
      <c r="O78" s="374" t="s">
        <v>215</v>
      </c>
      <c r="P78" s="373" t="s">
        <v>216</v>
      </c>
      <c r="Q78" s="374" t="s">
        <v>217</v>
      </c>
      <c r="R78" s="373" t="s">
        <v>219</v>
      </c>
      <c r="S78" s="387" t="s">
        <v>2</v>
      </c>
      <c r="T78" s="388"/>
      <c r="U78" s="389"/>
      <c r="V78" s="383" t="s">
        <v>221</v>
      </c>
      <c r="W78" s="375" t="s">
        <v>222</v>
      </c>
      <c r="X78" s="383" t="s">
        <v>223</v>
      </c>
      <c r="Y78" s="379" t="s">
        <v>224</v>
      </c>
      <c r="Z78" s="377" t="s">
        <v>225</v>
      </c>
      <c r="AA78" s="375" t="s">
        <v>228</v>
      </c>
      <c r="AB78" s="377" t="s">
        <v>226</v>
      </c>
      <c r="AC78" s="379" t="s">
        <v>227</v>
      </c>
      <c r="AD78" s="383" t="s">
        <v>229</v>
      </c>
      <c r="AE78" s="375" t="s">
        <v>230</v>
      </c>
      <c r="AF78" s="383" t="s">
        <v>231</v>
      </c>
      <c r="AG78" s="382"/>
      <c r="AH78" s="385"/>
      <c r="AI78" s="391"/>
      <c r="AJ78" s="353"/>
      <c r="AK78" s="382"/>
      <c r="AL78" s="353"/>
      <c r="AM78" s="382"/>
      <c r="AN78" s="353"/>
      <c r="AO78" s="497"/>
    </row>
    <row r="79" spans="1:42" s="5" customFormat="1" ht="175.5" customHeight="1">
      <c r="B79" s="503"/>
      <c r="C79" s="504"/>
      <c r="D79" s="365"/>
      <c r="E79" s="367"/>
      <c r="F79" s="365"/>
      <c r="G79" s="367"/>
      <c r="H79" s="365"/>
      <c r="I79" s="367"/>
      <c r="J79" s="365"/>
      <c r="K79" s="367"/>
      <c r="L79" s="365"/>
      <c r="M79" s="367"/>
      <c r="N79" s="365"/>
      <c r="O79" s="367"/>
      <c r="P79" s="365"/>
      <c r="Q79" s="367"/>
      <c r="R79" s="365"/>
      <c r="S79" s="173" t="s">
        <v>244</v>
      </c>
      <c r="T79" s="172" t="s">
        <v>245</v>
      </c>
      <c r="U79" s="173" t="s">
        <v>220</v>
      </c>
      <c r="V79" s="354"/>
      <c r="W79" s="376"/>
      <c r="X79" s="354"/>
      <c r="Y79" s="380"/>
      <c r="Z79" s="378"/>
      <c r="AA79" s="376"/>
      <c r="AB79" s="378"/>
      <c r="AC79" s="380"/>
      <c r="AD79" s="354"/>
      <c r="AE79" s="376"/>
      <c r="AF79" s="354"/>
      <c r="AG79" s="376"/>
      <c r="AH79" s="386"/>
      <c r="AI79" s="392"/>
      <c r="AJ79" s="354"/>
      <c r="AK79" s="376"/>
      <c r="AL79" s="354"/>
      <c r="AM79" s="376"/>
      <c r="AN79" s="354"/>
      <c r="AO79" s="497"/>
    </row>
    <row r="80" spans="1:42" s="5" customFormat="1" ht="19.5" customHeight="1" thickBot="1">
      <c r="A80" s="1"/>
      <c r="B80" s="503"/>
      <c r="C80" s="504"/>
      <c r="D80" s="38" t="s">
        <v>3</v>
      </c>
      <c r="E80" s="39" t="s">
        <v>4</v>
      </c>
      <c r="F80" s="38" t="s">
        <v>4</v>
      </c>
      <c r="G80" s="39" t="s">
        <v>4</v>
      </c>
      <c r="H80" s="38" t="s">
        <v>4</v>
      </c>
      <c r="I80" s="39" t="s">
        <v>4</v>
      </c>
      <c r="J80" s="38" t="s">
        <v>5</v>
      </c>
      <c r="K80" s="39" t="s">
        <v>5</v>
      </c>
      <c r="L80" s="38" t="s">
        <v>5</v>
      </c>
      <c r="M80" s="39" t="s">
        <v>5</v>
      </c>
      <c r="N80" s="38" t="s">
        <v>5</v>
      </c>
      <c r="O80" s="39" t="s">
        <v>5</v>
      </c>
      <c r="P80" s="38" t="s">
        <v>5</v>
      </c>
      <c r="Q80" s="39" t="s">
        <v>5</v>
      </c>
      <c r="R80" s="38" t="s">
        <v>5</v>
      </c>
      <c r="S80" s="39" t="s">
        <v>6</v>
      </c>
      <c r="T80" s="38" t="s">
        <v>6</v>
      </c>
      <c r="U80" s="39" t="s">
        <v>52</v>
      </c>
      <c r="V80" s="208" t="s">
        <v>6</v>
      </c>
      <c r="W80" s="209" t="s">
        <v>5</v>
      </c>
      <c r="X80" s="208" t="s">
        <v>6</v>
      </c>
      <c r="Y80" s="209" t="s">
        <v>5</v>
      </c>
      <c r="Z80" s="208" t="s">
        <v>5</v>
      </c>
      <c r="AA80" s="209" t="s">
        <v>5</v>
      </c>
      <c r="AB80" s="208" t="s">
        <v>5</v>
      </c>
      <c r="AC80" s="209" t="s">
        <v>6</v>
      </c>
      <c r="AD80" s="208" t="s">
        <v>6</v>
      </c>
      <c r="AE80" s="209" t="s">
        <v>5</v>
      </c>
      <c r="AF80" s="208" t="s">
        <v>5</v>
      </c>
      <c r="AG80" s="209" t="s">
        <v>4</v>
      </c>
      <c r="AH80" s="208" t="s">
        <v>4</v>
      </c>
      <c r="AI80" s="209" t="s">
        <v>4</v>
      </c>
      <c r="AJ80" s="208" t="s">
        <v>5</v>
      </c>
      <c r="AK80" s="209" t="s">
        <v>4</v>
      </c>
      <c r="AL80" s="208" t="s">
        <v>4</v>
      </c>
      <c r="AM80" s="209" t="s">
        <v>4</v>
      </c>
      <c r="AN80" s="208" t="s">
        <v>4</v>
      </c>
      <c r="AO80" s="497"/>
      <c r="AP80" s="1"/>
    </row>
    <row r="81" spans="1:42" s="5" customFormat="1" ht="39" customHeight="1">
      <c r="B81" s="499" t="s">
        <v>62</v>
      </c>
      <c r="C81" s="500"/>
      <c r="D81" s="64">
        <v>169</v>
      </c>
      <c r="E81" s="187">
        <v>69.900000000000006</v>
      </c>
      <c r="F81" s="187">
        <v>19</v>
      </c>
      <c r="G81" s="187">
        <v>9.1999999999999993</v>
      </c>
      <c r="H81" s="187">
        <v>0.4</v>
      </c>
      <c r="I81" s="187">
        <v>1.5</v>
      </c>
      <c r="J81" s="228">
        <v>94</v>
      </c>
      <c r="K81" s="228">
        <v>464</v>
      </c>
      <c r="L81" s="228">
        <v>12</v>
      </c>
      <c r="M81" s="228">
        <v>30</v>
      </c>
      <c r="N81" s="228">
        <v>208</v>
      </c>
      <c r="O81" s="229">
        <v>0.8</v>
      </c>
      <c r="P81" s="229">
        <v>0.9</v>
      </c>
      <c r="Q81" s="230">
        <v>0.03</v>
      </c>
      <c r="R81" s="230">
        <v>0.01</v>
      </c>
      <c r="S81" s="228">
        <v>11</v>
      </c>
      <c r="T81" s="228">
        <v>0</v>
      </c>
      <c r="U81" s="228">
        <v>11</v>
      </c>
      <c r="V81" s="231">
        <v>6.6</v>
      </c>
      <c r="W81" s="231">
        <v>0.3</v>
      </c>
      <c r="X81" s="228">
        <v>0</v>
      </c>
      <c r="Y81" s="230">
        <v>0.09</v>
      </c>
      <c r="Z81" s="230">
        <v>0.33</v>
      </c>
      <c r="AA81" s="229">
        <v>9</v>
      </c>
      <c r="AB81" s="230">
        <v>0.38</v>
      </c>
      <c r="AC81" s="229">
        <v>5</v>
      </c>
      <c r="AD81" s="228">
        <v>8</v>
      </c>
      <c r="AE81" s="230">
        <v>1.1000000000000001</v>
      </c>
      <c r="AF81" s="228">
        <v>0</v>
      </c>
      <c r="AG81" s="230">
        <v>2.37</v>
      </c>
      <c r="AH81" s="230">
        <v>3.26</v>
      </c>
      <c r="AI81" s="230">
        <v>1.94</v>
      </c>
      <c r="AJ81" s="186">
        <v>57</v>
      </c>
      <c r="AK81" s="187">
        <v>0</v>
      </c>
      <c r="AL81" s="187">
        <v>0</v>
      </c>
      <c r="AM81" s="187">
        <v>0</v>
      </c>
      <c r="AN81" s="187">
        <v>0.2</v>
      </c>
      <c r="AO81" s="232" t="s">
        <v>112</v>
      </c>
    </row>
    <row r="82" spans="1:42" s="5" customFormat="1" ht="39" customHeight="1">
      <c r="B82" s="438" t="s">
        <v>35</v>
      </c>
      <c r="C82" s="439"/>
      <c r="D82" s="120">
        <v>309</v>
      </c>
      <c r="E82" s="121">
        <v>56.6</v>
      </c>
      <c r="F82" s="121">
        <v>16.3</v>
      </c>
      <c r="G82" s="121">
        <v>25.3</v>
      </c>
      <c r="H82" s="121">
        <v>0.7</v>
      </c>
      <c r="I82" s="121">
        <v>1.1000000000000001</v>
      </c>
      <c r="J82" s="120">
        <v>126</v>
      </c>
      <c r="K82" s="122">
        <v>303</v>
      </c>
      <c r="L82" s="122">
        <v>7</v>
      </c>
      <c r="M82" s="122">
        <v>27</v>
      </c>
      <c r="N82" s="122">
        <v>198</v>
      </c>
      <c r="O82" s="71">
        <v>0.9</v>
      </c>
      <c r="P82" s="71">
        <v>0.9</v>
      </c>
      <c r="Q82" s="123">
        <v>0.06</v>
      </c>
      <c r="R82" s="123">
        <v>0.01</v>
      </c>
      <c r="S82" s="122">
        <v>42</v>
      </c>
      <c r="T82" s="122">
        <v>0</v>
      </c>
      <c r="U82" s="122">
        <v>42</v>
      </c>
      <c r="V82" s="124">
        <v>9.4</v>
      </c>
      <c r="W82" s="124">
        <v>0.7</v>
      </c>
      <c r="X82" s="122">
        <v>0</v>
      </c>
      <c r="Y82" s="123">
        <v>0.13</v>
      </c>
      <c r="Z82" s="123">
        <v>0.33</v>
      </c>
      <c r="AA82" s="71">
        <v>6.1</v>
      </c>
      <c r="AB82" s="123">
        <v>0.33</v>
      </c>
      <c r="AC82" s="71">
        <v>7.6</v>
      </c>
      <c r="AD82" s="122">
        <v>11</v>
      </c>
      <c r="AE82" s="123">
        <v>0.68</v>
      </c>
      <c r="AF82" s="122">
        <v>1</v>
      </c>
      <c r="AG82" s="123">
        <v>4.07</v>
      </c>
      <c r="AH82" s="123">
        <v>9.7200000000000006</v>
      </c>
      <c r="AI82" s="123">
        <v>6.38</v>
      </c>
      <c r="AJ82" s="122">
        <v>64</v>
      </c>
      <c r="AK82" s="71">
        <v>0</v>
      </c>
      <c r="AL82" s="71">
        <v>0</v>
      </c>
      <c r="AM82" s="71">
        <v>0</v>
      </c>
      <c r="AN82" s="121">
        <v>0.3</v>
      </c>
      <c r="AO82" s="103" t="s">
        <v>113</v>
      </c>
    </row>
    <row r="83" spans="1:42" s="5" customFormat="1" ht="39" customHeight="1">
      <c r="B83" s="438" t="s">
        <v>36</v>
      </c>
      <c r="C83" s="439"/>
      <c r="D83" s="120">
        <v>145</v>
      </c>
      <c r="E83" s="121">
        <v>71.7</v>
      </c>
      <c r="F83" s="121">
        <v>20.2</v>
      </c>
      <c r="G83" s="121">
        <v>6.1</v>
      </c>
      <c r="H83" s="121">
        <v>0.5</v>
      </c>
      <c r="I83" s="121">
        <v>1.5</v>
      </c>
      <c r="J83" s="120">
        <v>101</v>
      </c>
      <c r="K83" s="122">
        <v>372</v>
      </c>
      <c r="L83" s="122">
        <v>12</v>
      </c>
      <c r="M83" s="122">
        <v>27</v>
      </c>
      <c r="N83" s="122">
        <v>241</v>
      </c>
      <c r="O83" s="71">
        <v>0.4</v>
      </c>
      <c r="P83" s="71">
        <v>0.6</v>
      </c>
      <c r="Q83" s="123">
        <v>7.0000000000000007E-2</v>
      </c>
      <c r="R83" s="123">
        <v>0.01</v>
      </c>
      <c r="S83" s="122">
        <v>12</v>
      </c>
      <c r="T83" s="122">
        <v>0</v>
      </c>
      <c r="U83" s="122">
        <v>12</v>
      </c>
      <c r="V83" s="124">
        <v>20.399999999999999</v>
      </c>
      <c r="W83" s="124">
        <v>0.6</v>
      </c>
      <c r="X83" s="122">
        <v>0</v>
      </c>
      <c r="Y83" s="123">
        <v>0.23</v>
      </c>
      <c r="Z83" s="123">
        <v>0.17</v>
      </c>
      <c r="AA83" s="71">
        <v>7.4</v>
      </c>
      <c r="AB83" s="123">
        <v>0.45</v>
      </c>
      <c r="AC83" s="71">
        <v>4.3</v>
      </c>
      <c r="AD83" s="122">
        <v>15</v>
      </c>
      <c r="AE83" s="123">
        <v>1.21</v>
      </c>
      <c r="AF83" s="122">
        <v>1</v>
      </c>
      <c r="AG83" s="123">
        <v>1.1399999999999999</v>
      </c>
      <c r="AH83" s="123">
        <v>1.97</v>
      </c>
      <c r="AI83" s="123">
        <v>1.47</v>
      </c>
      <c r="AJ83" s="122">
        <v>54</v>
      </c>
      <c r="AK83" s="71">
        <v>0</v>
      </c>
      <c r="AL83" s="71">
        <v>0</v>
      </c>
      <c r="AM83" s="71">
        <v>0</v>
      </c>
      <c r="AN83" s="121">
        <v>0.3</v>
      </c>
      <c r="AO83" s="103" t="s">
        <v>114</v>
      </c>
    </row>
    <row r="84" spans="1:42" s="5" customFormat="1" ht="39" customHeight="1">
      <c r="B84" s="438" t="s">
        <v>37</v>
      </c>
      <c r="C84" s="439"/>
      <c r="D84" s="120">
        <v>74</v>
      </c>
      <c r="E84" s="121">
        <v>82.3</v>
      </c>
      <c r="F84" s="121">
        <v>14.3</v>
      </c>
      <c r="G84" s="121">
        <v>1.1000000000000001</v>
      </c>
      <c r="H84" s="121">
        <v>0.9</v>
      </c>
      <c r="I84" s="121">
        <v>1.4</v>
      </c>
      <c r="J84" s="120">
        <v>248</v>
      </c>
      <c r="K84" s="122">
        <v>278</v>
      </c>
      <c r="L84" s="122">
        <v>17</v>
      </c>
      <c r="M84" s="122">
        <v>20</v>
      </c>
      <c r="N84" s="122">
        <v>134</v>
      </c>
      <c r="O84" s="71">
        <v>0.3</v>
      </c>
      <c r="P84" s="71">
        <v>0.3</v>
      </c>
      <c r="Q84" s="123">
        <v>0.02</v>
      </c>
      <c r="R84" s="123">
        <v>0.01</v>
      </c>
      <c r="S84" s="122">
        <v>36</v>
      </c>
      <c r="T84" s="122">
        <v>0</v>
      </c>
      <c r="U84" s="122">
        <v>36</v>
      </c>
      <c r="V84" s="124">
        <v>0.8</v>
      </c>
      <c r="W84" s="124">
        <v>0.8</v>
      </c>
      <c r="X84" s="122">
        <v>0</v>
      </c>
      <c r="Y84" s="123">
        <v>0.03</v>
      </c>
      <c r="Z84" s="123">
        <v>0.14000000000000001</v>
      </c>
      <c r="AA84" s="71">
        <v>1.1000000000000001</v>
      </c>
      <c r="AB84" s="123">
        <v>0.06</v>
      </c>
      <c r="AC84" s="71">
        <v>0.6</v>
      </c>
      <c r="AD84" s="122">
        <v>11</v>
      </c>
      <c r="AE84" s="123">
        <v>0.35</v>
      </c>
      <c r="AF84" s="122">
        <v>0</v>
      </c>
      <c r="AG84" s="123">
        <v>0.2</v>
      </c>
      <c r="AH84" s="123">
        <v>0.35</v>
      </c>
      <c r="AI84" s="123">
        <v>0.24</v>
      </c>
      <c r="AJ84" s="122">
        <v>41</v>
      </c>
      <c r="AK84" s="71">
        <v>0</v>
      </c>
      <c r="AL84" s="71">
        <v>0</v>
      </c>
      <c r="AM84" s="71">
        <v>0</v>
      </c>
      <c r="AN84" s="121">
        <v>0.6</v>
      </c>
      <c r="AO84" s="103" t="s">
        <v>112</v>
      </c>
    </row>
    <row r="85" spans="1:42" s="5" customFormat="1" ht="39" customHeight="1">
      <c r="B85" s="438" t="s">
        <v>38</v>
      </c>
      <c r="C85" s="439"/>
      <c r="D85" s="120">
        <v>71</v>
      </c>
      <c r="E85" s="121">
        <v>82.4</v>
      </c>
      <c r="F85" s="121">
        <v>15.2</v>
      </c>
      <c r="G85" s="121">
        <v>0.5</v>
      </c>
      <c r="H85" s="121">
        <v>0.6</v>
      </c>
      <c r="I85" s="121">
        <v>1.3</v>
      </c>
      <c r="J85" s="120">
        <v>193</v>
      </c>
      <c r="K85" s="122">
        <v>285</v>
      </c>
      <c r="L85" s="122">
        <v>11</v>
      </c>
      <c r="M85" s="122">
        <v>34</v>
      </c>
      <c r="N85" s="122">
        <v>133</v>
      </c>
      <c r="O85" s="71">
        <v>0.2</v>
      </c>
      <c r="P85" s="71">
        <v>0.4</v>
      </c>
      <c r="Q85" s="123">
        <v>0.02</v>
      </c>
      <c r="R85" s="123">
        <v>0.01</v>
      </c>
      <c r="S85" s="122">
        <v>4</v>
      </c>
      <c r="T85" s="122">
        <v>0</v>
      </c>
      <c r="U85" s="122">
        <v>4</v>
      </c>
      <c r="V85" s="124">
        <v>0.9</v>
      </c>
      <c r="W85" s="124">
        <v>1.2</v>
      </c>
      <c r="X85" s="122">
        <v>0</v>
      </c>
      <c r="Y85" s="123">
        <v>0.08</v>
      </c>
      <c r="Z85" s="123">
        <v>0.04</v>
      </c>
      <c r="AA85" s="71">
        <v>0.9</v>
      </c>
      <c r="AB85" s="123">
        <v>0.06</v>
      </c>
      <c r="AC85" s="71">
        <v>0.7</v>
      </c>
      <c r="AD85" s="122">
        <v>5</v>
      </c>
      <c r="AE85" s="123">
        <v>0.28000000000000003</v>
      </c>
      <c r="AF85" s="122">
        <v>0</v>
      </c>
      <c r="AG85" s="123">
        <v>0.1</v>
      </c>
      <c r="AH85" s="123">
        <v>0.13</v>
      </c>
      <c r="AI85" s="123">
        <v>0.17</v>
      </c>
      <c r="AJ85" s="122">
        <v>40</v>
      </c>
      <c r="AK85" s="71">
        <v>0</v>
      </c>
      <c r="AL85" s="71">
        <v>0</v>
      </c>
      <c r="AM85" s="71">
        <v>0</v>
      </c>
      <c r="AN85" s="121">
        <v>0.5</v>
      </c>
      <c r="AO85" s="103" t="s">
        <v>112</v>
      </c>
    </row>
    <row r="86" spans="1:42" s="5" customFormat="1" ht="39" customHeight="1">
      <c r="B86" s="438" t="s">
        <v>39</v>
      </c>
      <c r="C86" s="439"/>
      <c r="D86" s="82">
        <v>101</v>
      </c>
      <c r="E86" s="83">
        <v>79.2</v>
      </c>
      <c r="F86" s="83">
        <v>16.3</v>
      </c>
      <c r="G86" s="83">
        <v>3.2</v>
      </c>
      <c r="H86" s="83">
        <v>0.4</v>
      </c>
      <c r="I86" s="83">
        <v>0.9</v>
      </c>
      <c r="J86" s="82">
        <v>109</v>
      </c>
      <c r="K86" s="69">
        <v>275</v>
      </c>
      <c r="L86" s="69">
        <v>21</v>
      </c>
      <c r="M86" s="69">
        <v>25</v>
      </c>
      <c r="N86" s="69">
        <v>161</v>
      </c>
      <c r="O86" s="81">
        <v>0.2</v>
      </c>
      <c r="P86" s="81">
        <v>0.4</v>
      </c>
      <c r="Q86" s="86">
        <v>0.02</v>
      </c>
      <c r="R86" s="86">
        <v>0.01</v>
      </c>
      <c r="S86" s="69">
        <v>19</v>
      </c>
      <c r="T86" s="69">
        <v>0</v>
      </c>
      <c r="U86" s="69">
        <v>19</v>
      </c>
      <c r="V86" s="85">
        <v>2.8</v>
      </c>
      <c r="W86" s="85">
        <v>0.9</v>
      </c>
      <c r="X86" s="69">
        <v>0</v>
      </c>
      <c r="Y86" s="86">
        <v>0.04</v>
      </c>
      <c r="Z86" s="86">
        <v>0.05</v>
      </c>
      <c r="AA86" s="81">
        <v>1</v>
      </c>
      <c r="AB86" s="86">
        <v>7.0000000000000007E-2</v>
      </c>
      <c r="AC86" s="81">
        <v>1.5</v>
      </c>
      <c r="AD86" s="69">
        <v>2</v>
      </c>
      <c r="AE86" s="86">
        <v>0.23</v>
      </c>
      <c r="AF86" s="69">
        <v>0</v>
      </c>
      <c r="AG86" s="86">
        <v>0.46</v>
      </c>
      <c r="AH86" s="86">
        <v>1.38</v>
      </c>
      <c r="AI86" s="86">
        <v>0.56000000000000005</v>
      </c>
      <c r="AJ86" s="69">
        <v>49</v>
      </c>
      <c r="AK86" s="81">
        <v>0</v>
      </c>
      <c r="AL86" s="81">
        <v>0</v>
      </c>
      <c r="AM86" s="81">
        <v>0</v>
      </c>
      <c r="AN86" s="83">
        <v>0.3</v>
      </c>
      <c r="AO86" s="103" t="s">
        <v>112</v>
      </c>
    </row>
    <row r="87" spans="1:42" s="5" customFormat="1" ht="39" customHeight="1">
      <c r="B87" s="482" t="s">
        <v>378</v>
      </c>
      <c r="C87" s="483"/>
      <c r="D87" s="190">
        <v>202</v>
      </c>
      <c r="E87" s="191">
        <v>65</v>
      </c>
      <c r="F87" s="191">
        <v>14.6</v>
      </c>
      <c r="G87" s="191">
        <v>12.3</v>
      </c>
      <c r="H87" s="191">
        <v>6.7</v>
      </c>
      <c r="I87" s="191">
        <v>1.4</v>
      </c>
      <c r="J87" s="190">
        <v>350</v>
      </c>
      <c r="K87" s="192">
        <v>185</v>
      </c>
      <c r="L87" s="192">
        <v>13</v>
      </c>
      <c r="M87" s="192">
        <v>13</v>
      </c>
      <c r="N87" s="192">
        <v>106</v>
      </c>
      <c r="O87" s="193">
        <v>0.4</v>
      </c>
      <c r="P87" s="193">
        <v>1.2</v>
      </c>
      <c r="Q87" s="194">
        <v>0.05</v>
      </c>
      <c r="R87" s="195">
        <v>0.01</v>
      </c>
      <c r="S87" s="190">
        <v>2</v>
      </c>
      <c r="T87" s="190">
        <v>0</v>
      </c>
      <c r="U87" s="190">
        <v>2</v>
      </c>
      <c r="V87" s="191">
        <v>0</v>
      </c>
      <c r="W87" s="191">
        <v>0.8</v>
      </c>
      <c r="X87" s="190">
        <v>1</v>
      </c>
      <c r="Y87" s="195">
        <v>0.38</v>
      </c>
      <c r="Z87" s="195">
        <v>0.12</v>
      </c>
      <c r="AA87" s="191">
        <v>3.5</v>
      </c>
      <c r="AB87" s="195">
        <v>0.17</v>
      </c>
      <c r="AC87" s="321">
        <v>0.2</v>
      </c>
      <c r="AD87" s="190">
        <v>3</v>
      </c>
      <c r="AE87" s="195">
        <v>0.52</v>
      </c>
      <c r="AF87" s="190">
        <v>1</v>
      </c>
      <c r="AG87" s="195">
        <v>2.4</v>
      </c>
      <c r="AH87" s="195">
        <v>3.45</v>
      </c>
      <c r="AI87" s="195">
        <v>2.59</v>
      </c>
      <c r="AJ87" s="322">
        <v>32</v>
      </c>
      <c r="AK87" s="321">
        <v>0</v>
      </c>
      <c r="AL87" s="321">
        <v>0</v>
      </c>
      <c r="AM87" s="321">
        <v>0</v>
      </c>
      <c r="AN87" s="323">
        <v>0.9</v>
      </c>
      <c r="AO87" s="103" t="s">
        <v>363</v>
      </c>
    </row>
    <row r="88" spans="1:42" s="5" customFormat="1" ht="39" customHeight="1" thickBot="1">
      <c r="B88" s="440" t="s">
        <v>379</v>
      </c>
      <c r="C88" s="496"/>
      <c r="D88" s="324">
        <v>208</v>
      </c>
      <c r="E88" s="325">
        <v>61.6</v>
      </c>
      <c r="F88" s="325">
        <v>18.8</v>
      </c>
      <c r="G88" s="325">
        <v>11.2</v>
      </c>
      <c r="H88" s="325">
        <v>6.9</v>
      </c>
      <c r="I88" s="325">
        <v>1.5</v>
      </c>
      <c r="J88" s="324">
        <v>405</v>
      </c>
      <c r="K88" s="326">
        <v>159</v>
      </c>
      <c r="L88" s="326">
        <v>12</v>
      </c>
      <c r="M88" s="326">
        <v>12</v>
      </c>
      <c r="N88" s="326">
        <v>92</v>
      </c>
      <c r="O88" s="327">
        <v>0.2</v>
      </c>
      <c r="P88" s="327">
        <v>0.3</v>
      </c>
      <c r="Q88" s="328">
        <v>0.03</v>
      </c>
      <c r="R88" s="328">
        <v>0.01</v>
      </c>
      <c r="S88" s="326">
        <v>7</v>
      </c>
      <c r="T88" s="326">
        <v>0</v>
      </c>
      <c r="U88" s="326">
        <v>7</v>
      </c>
      <c r="V88" s="329">
        <v>0</v>
      </c>
      <c r="W88" s="329">
        <v>1</v>
      </c>
      <c r="X88" s="326">
        <v>10</v>
      </c>
      <c r="Y88" s="328">
        <v>0.04</v>
      </c>
      <c r="Z88" s="328">
        <v>7.0000000000000007E-2</v>
      </c>
      <c r="AA88" s="327">
        <v>4.7</v>
      </c>
      <c r="AB88" s="328">
        <v>0.24</v>
      </c>
      <c r="AC88" s="327">
        <v>0.1</v>
      </c>
      <c r="AD88" s="326">
        <v>8</v>
      </c>
      <c r="AE88" s="328">
        <v>0.73</v>
      </c>
      <c r="AF88" s="326">
        <v>1</v>
      </c>
      <c r="AG88" s="328">
        <v>1.28</v>
      </c>
      <c r="AH88" s="328">
        <v>2.48</v>
      </c>
      <c r="AI88" s="328">
        <v>2.95</v>
      </c>
      <c r="AJ88" s="326">
        <v>31</v>
      </c>
      <c r="AK88" s="327">
        <v>0</v>
      </c>
      <c r="AL88" s="327">
        <v>0</v>
      </c>
      <c r="AM88" s="327">
        <v>0</v>
      </c>
      <c r="AN88" s="325">
        <v>1</v>
      </c>
      <c r="AO88" s="330" t="s">
        <v>364</v>
      </c>
    </row>
    <row r="89" spans="1:42" s="5" customFormat="1" ht="30" customHeight="1" thickBot="1">
      <c r="B89" s="54"/>
      <c r="C89" s="55"/>
      <c r="D89" s="56"/>
      <c r="E89" s="57"/>
      <c r="F89" s="57"/>
      <c r="G89" s="57"/>
      <c r="H89" s="57"/>
      <c r="I89" s="57"/>
      <c r="J89" s="56"/>
      <c r="K89" s="58"/>
      <c r="L89" s="58"/>
      <c r="M89" s="58"/>
      <c r="N89" s="58"/>
      <c r="O89" s="59"/>
      <c r="P89" s="59"/>
      <c r="Q89" s="60"/>
      <c r="R89" s="60"/>
      <c r="S89" s="58"/>
      <c r="T89" s="58"/>
      <c r="U89" s="58"/>
      <c r="V89" s="61"/>
      <c r="W89" s="61"/>
      <c r="X89" s="58"/>
      <c r="Y89" s="60"/>
      <c r="Z89" s="60"/>
      <c r="AA89" s="59"/>
      <c r="AB89" s="60"/>
      <c r="AC89" s="59"/>
      <c r="AD89" s="58"/>
      <c r="AE89" s="60"/>
      <c r="AF89" s="58"/>
      <c r="AG89" s="60"/>
      <c r="AH89" s="60"/>
      <c r="AI89" s="60"/>
      <c r="AJ89" s="58"/>
      <c r="AK89" s="59"/>
      <c r="AL89" s="59"/>
      <c r="AM89" s="59"/>
      <c r="AN89" s="57"/>
      <c r="AO89" s="62"/>
    </row>
    <row r="90" spans="1:42" s="5" customFormat="1" ht="19.5" customHeight="1">
      <c r="B90" s="358" t="s">
        <v>7</v>
      </c>
      <c r="C90" s="359"/>
      <c r="D90" s="364" t="s">
        <v>247</v>
      </c>
      <c r="E90" s="366" t="s">
        <v>248</v>
      </c>
      <c r="F90" s="364" t="s">
        <v>249</v>
      </c>
      <c r="G90" s="366" t="s">
        <v>250</v>
      </c>
      <c r="H90" s="364" t="s">
        <v>251</v>
      </c>
      <c r="I90" s="366" t="s">
        <v>252</v>
      </c>
      <c r="J90" s="368" t="s">
        <v>0</v>
      </c>
      <c r="K90" s="369"/>
      <c r="L90" s="369"/>
      <c r="M90" s="369"/>
      <c r="N90" s="369"/>
      <c r="O90" s="369"/>
      <c r="P90" s="369"/>
      <c r="Q90" s="369"/>
      <c r="R90" s="370"/>
      <c r="S90" s="371" t="s">
        <v>1</v>
      </c>
      <c r="T90" s="372"/>
      <c r="U90" s="371"/>
      <c r="V90" s="372"/>
      <c r="W90" s="371"/>
      <c r="X90" s="372"/>
      <c r="Y90" s="371"/>
      <c r="Z90" s="372"/>
      <c r="AA90" s="371"/>
      <c r="AB90" s="372"/>
      <c r="AC90" s="371"/>
      <c r="AD90" s="372"/>
      <c r="AE90" s="371"/>
      <c r="AF90" s="372"/>
      <c r="AG90" s="381" t="s">
        <v>232</v>
      </c>
      <c r="AH90" s="384" t="s">
        <v>233</v>
      </c>
      <c r="AI90" s="390" t="s">
        <v>234</v>
      </c>
      <c r="AJ90" s="352" t="s">
        <v>235</v>
      </c>
      <c r="AK90" s="381" t="s">
        <v>236</v>
      </c>
      <c r="AL90" s="352" t="s">
        <v>237</v>
      </c>
      <c r="AM90" s="381" t="s">
        <v>238</v>
      </c>
      <c r="AN90" s="352" t="s">
        <v>239</v>
      </c>
      <c r="AO90" s="355" t="s">
        <v>187</v>
      </c>
    </row>
    <row r="91" spans="1:42" s="1" customFormat="1" ht="19.5" customHeight="1">
      <c r="A91"/>
      <c r="B91" s="360"/>
      <c r="C91" s="361"/>
      <c r="D91" s="365"/>
      <c r="E91" s="367"/>
      <c r="F91" s="365"/>
      <c r="G91" s="367"/>
      <c r="H91" s="365"/>
      <c r="I91" s="367"/>
      <c r="J91" s="373" t="s">
        <v>205</v>
      </c>
      <c r="K91" s="374" t="s">
        <v>207</v>
      </c>
      <c r="L91" s="373" t="s">
        <v>209</v>
      </c>
      <c r="M91" s="374" t="s">
        <v>211</v>
      </c>
      <c r="N91" s="373" t="s">
        <v>213</v>
      </c>
      <c r="O91" s="374" t="s">
        <v>215</v>
      </c>
      <c r="P91" s="373" t="s">
        <v>216</v>
      </c>
      <c r="Q91" s="374" t="s">
        <v>217</v>
      </c>
      <c r="R91" s="373" t="s">
        <v>218</v>
      </c>
      <c r="S91" s="387" t="s">
        <v>2</v>
      </c>
      <c r="T91" s="388"/>
      <c r="U91" s="389"/>
      <c r="V91" s="383" t="s">
        <v>221</v>
      </c>
      <c r="W91" s="375" t="s">
        <v>222</v>
      </c>
      <c r="X91" s="383" t="s">
        <v>223</v>
      </c>
      <c r="Y91" s="379" t="s">
        <v>224</v>
      </c>
      <c r="Z91" s="377" t="s">
        <v>225</v>
      </c>
      <c r="AA91" s="375" t="s">
        <v>228</v>
      </c>
      <c r="AB91" s="377" t="s">
        <v>226</v>
      </c>
      <c r="AC91" s="379" t="s">
        <v>227</v>
      </c>
      <c r="AD91" s="383" t="s">
        <v>229</v>
      </c>
      <c r="AE91" s="375" t="s">
        <v>230</v>
      </c>
      <c r="AF91" s="383" t="s">
        <v>231</v>
      </c>
      <c r="AG91" s="382"/>
      <c r="AH91" s="385"/>
      <c r="AI91" s="391"/>
      <c r="AJ91" s="353"/>
      <c r="AK91" s="382"/>
      <c r="AL91" s="353"/>
      <c r="AM91" s="382"/>
      <c r="AN91" s="353"/>
      <c r="AO91" s="356"/>
      <c r="AP91"/>
    </row>
    <row r="92" spans="1:42" s="5" customFormat="1" ht="172.5" customHeight="1">
      <c r="A92"/>
      <c r="B92" s="360"/>
      <c r="C92" s="361"/>
      <c r="D92" s="365"/>
      <c r="E92" s="367"/>
      <c r="F92" s="365"/>
      <c r="G92" s="367"/>
      <c r="H92" s="365"/>
      <c r="I92" s="367"/>
      <c r="J92" s="365"/>
      <c r="K92" s="367"/>
      <c r="L92" s="365"/>
      <c r="M92" s="367"/>
      <c r="N92" s="365"/>
      <c r="O92" s="367"/>
      <c r="P92" s="365"/>
      <c r="Q92" s="367"/>
      <c r="R92" s="365"/>
      <c r="S92" s="173" t="s">
        <v>244</v>
      </c>
      <c r="T92" s="172" t="s">
        <v>245</v>
      </c>
      <c r="U92" s="173" t="s">
        <v>220</v>
      </c>
      <c r="V92" s="354"/>
      <c r="W92" s="376"/>
      <c r="X92" s="354"/>
      <c r="Y92" s="380"/>
      <c r="Z92" s="378"/>
      <c r="AA92" s="376"/>
      <c r="AB92" s="378"/>
      <c r="AC92" s="380"/>
      <c r="AD92" s="354"/>
      <c r="AE92" s="376"/>
      <c r="AF92" s="354"/>
      <c r="AG92" s="376"/>
      <c r="AH92" s="386"/>
      <c r="AI92" s="392"/>
      <c r="AJ92" s="354"/>
      <c r="AK92" s="376"/>
      <c r="AL92" s="354"/>
      <c r="AM92" s="376"/>
      <c r="AN92" s="354"/>
      <c r="AO92" s="356"/>
      <c r="AP92"/>
    </row>
    <row r="93" spans="1:42" s="5" customFormat="1" ht="19.5" customHeight="1" thickBot="1">
      <c r="A93" s="1"/>
      <c r="B93" s="362"/>
      <c r="C93" s="363"/>
      <c r="D93" s="10" t="s">
        <v>3</v>
      </c>
      <c r="E93" s="11" t="s">
        <v>4</v>
      </c>
      <c r="F93" s="10" t="s">
        <v>4</v>
      </c>
      <c r="G93" s="11" t="s">
        <v>4</v>
      </c>
      <c r="H93" s="10" t="s">
        <v>4</v>
      </c>
      <c r="I93" s="11" t="s">
        <v>4</v>
      </c>
      <c r="J93" s="10" t="s">
        <v>5</v>
      </c>
      <c r="K93" s="11" t="s">
        <v>5</v>
      </c>
      <c r="L93" s="10" t="s">
        <v>5</v>
      </c>
      <c r="M93" s="11" t="s">
        <v>5</v>
      </c>
      <c r="N93" s="10" t="s">
        <v>5</v>
      </c>
      <c r="O93" s="11" t="s">
        <v>5</v>
      </c>
      <c r="P93" s="10" t="s">
        <v>5</v>
      </c>
      <c r="Q93" s="11" t="s">
        <v>5</v>
      </c>
      <c r="R93" s="10" t="s">
        <v>5</v>
      </c>
      <c r="S93" s="11" t="s">
        <v>6</v>
      </c>
      <c r="T93" s="10" t="s">
        <v>6</v>
      </c>
      <c r="U93" s="11" t="s">
        <v>52</v>
      </c>
      <c r="V93" s="174" t="s">
        <v>6</v>
      </c>
      <c r="W93" s="12" t="s">
        <v>5</v>
      </c>
      <c r="X93" s="174" t="s">
        <v>6</v>
      </c>
      <c r="Y93" s="12" t="s">
        <v>5</v>
      </c>
      <c r="Z93" s="174" t="s">
        <v>5</v>
      </c>
      <c r="AA93" s="12" t="s">
        <v>5</v>
      </c>
      <c r="AB93" s="174" t="s">
        <v>5</v>
      </c>
      <c r="AC93" s="12" t="s">
        <v>6</v>
      </c>
      <c r="AD93" s="174" t="s">
        <v>6</v>
      </c>
      <c r="AE93" s="12" t="s">
        <v>5</v>
      </c>
      <c r="AF93" s="174" t="s">
        <v>5</v>
      </c>
      <c r="AG93" s="12" t="s">
        <v>4</v>
      </c>
      <c r="AH93" s="174" t="s">
        <v>4</v>
      </c>
      <c r="AI93" s="12" t="s">
        <v>4</v>
      </c>
      <c r="AJ93" s="174" t="s">
        <v>5</v>
      </c>
      <c r="AK93" s="12" t="s">
        <v>4</v>
      </c>
      <c r="AL93" s="174" t="s">
        <v>4</v>
      </c>
      <c r="AM93" s="12" t="s">
        <v>4</v>
      </c>
      <c r="AN93" s="174" t="s">
        <v>4</v>
      </c>
      <c r="AO93" s="357"/>
      <c r="AP93" s="1"/>
    </row>
    <row r="94" spans="1:42" s="5" customFormat="1" ht="39" customHeight="1">
      <c r="A94"/>
      <c r="B94" s="434" t="s">
        <v>267</v>
      </c>
      <c r="C94" s="442"/>
      <c r="D94" s="241">
        <v>192</v>
      </c>
      <c r="E94" s="242">
        <v>65.599999999999994</v>
      </c>
      <c r="F94" s="242">
        <v>13.7</v>
      </c>
      <c r="G94" s="242">
        <v>11.5</v>
      </c>
      <c r="H94" s="242">
        <v>7.7</v>
      </c>
      <c r="I94" s="242">
        <v>1.5</v>
      </c>
      <c r="J94" s="241">
        <v>410</v>
      </c>
      <c r="K94" s="243">
        <v>134</v>
      </c>
      <c r="L94" s="243">
        <v>74</v>
      </c>
      <c r="M94" s="243">
        <v>12</v>
      </c>
      <c r="N94" s="243">
        <v>86</v>
      </c>
      <c r="O94" s="244">
        <v>0.3</v>
      </c>
      <c r="P94" s="244">
        <v>0.4</v>
      </c>
      <c r="Q94" s="245">
        <v>0.05</v>
      </c>
      <c r="R94" s="246">
        <v>0.03</v>
      </c>
      <c r="S94" s="241">
        <v>2</v>
      </c>
      <c r="T94" s="241">
        <v>0</v>
      </c>
      <c r="U94" s="241">
        <v>2</v>
      </c>
      <c r="V94" s="242">
        <v>2.8</v>
      </c>
      <c r="W94" s="242">
        <v>1.7</v>
      </c>
      <c r="X94" s="241">
        <v>12</v>
      </c>
      <c r="Y94" s="246">
        <v>0.04</v>
      </c>
      <c r="Z94" s="246">
        <v>7.0000000000000007E-2</v>
      </c>
      <c r="AA94" s="242">
        <v>1.7</v>
      </c>
      <c r="AB94" s="246">
        <v>0.1</v>
      </c>
      <c r="AC94" s="242">
        <v>2.2000000000000002</v>
      </c>
      <c r="AD94" s="241">
        <v>6</v>
      </c>
      <c r="AE94" s="246">
        <v>0.14000000000000001</v>
      </c>
      <c r="AF94" s="241">
        <v>0</v>
      </c>
      <c r="AG94" s="246">
        <v>1.08</v>
      </c>
      <c r="AH94" s="246">
        <v>6.29</v>
      </c>
      <c r="AI94" s="246">
        <v>2.99</v>
      </c>
      <c r="AJ94" s="241">
        <v>22</v>
      </c>
      <c r="AK94" s="240" t="s">
        <v>60</v>
      </c>
      <c r="AL94" s="240" t="s">
        <v>60</v>
      </c>
      <c r="AM94" s="254">
        <v>1</v>
      </c>
      <c r="AN94" s="256">
        <v>1</v>
      </c>
      <c r="AO94" s="232" t="s">
        <v>115</v>
      </c>
      <c r="AP94"/>
    </row>
    <row r="95" spans="1:42" s="5" customFormat="1" ht="39" customHeight="1">
      <c r="A95"/>
      <c r="B95" s="438" t="s">
        <v>268</v>
      </c>
      <c r="C95" s="439"/>
      <c r="D95" s="247">
        <v>185</v>
      </c>
      <c r="E95" s="248">
        <v>66.900000000000006</v>
      </c>
      <c r="F95" s="248">
        <v>13.4</v>
      </c>
      <c r="G95" s="248">
        <v>11.2</v>
      </c>
      <c r="H95" s="248">
        <v>6.9</v>
      </c>
      <c r="I95" s="248">
        <v>1.6</v>
      </c>
      <c r="J95" s="247">
        <v>480</v>
      </c>
      <c r="K95" s="249">
        <v>119</v>
      </c>
      <c r="L95" s="249">
        <v>68</v>
      </c>
      <c r="M95" s="249">
        <v>9</v>
      </c>
      <c r="N95" s="249">
        <v>71</v>
      </c>
      <c r="O95" s="250">
        <v>0.3</v>
      </c>
      <c r="P95" s="250">
        <v>0.3</v>
      </c>
      <c r="Q95" s="251">
        <v>0.03</v>
      </c>
      <c r="R95" s="252">
        <v>0.03</v>
      </c>
      <c r="S95" s="247">
        <v>2</v>
      </c>
      <c r="T95" s="247">
        <v>1</v>
      </c>
      <c r="U95" s="247">
        <v>2</v>
      </c>
      <c r="V95" s="248">
        <v>2</v>
      </c>
      <c r="W95" s="248">
        <v>2</v>
      </c>
      <c r="X95" s="247">
        <v>13</v>
      </c>
      <c r="Y95" s="252">
        <v>0.04</v>
      </c>
      <c r="Z95" s="252">
        <v>0.13</v>
      </c>
      <c r="AA95" s="248">
        <v>0.9</v>
      </c>
      <c r="AB95" s="252">
        <v>0.06</v>
      </c>
      <c r="AC95" s="248">
        <v>0.5</v>
      </c>
      <c r="AD95" s="247">
        <v>7</v>
      </c>
      <c r="AE95" s="252">
        <v>0.21</v>
      </c>
      <c r="AF95" s="247">
        <v>0</v>
      </c>
      <c r="AG95" s="252">
        <v>0.88</v>
      </c>
      <c r="AH95" s="252">
        <v>6.43</v>
      </c>
      <c r="AI95" s="252">
        <v>2.93</v>
      </c>
      <c r="AJ95" s="247">
        <v>20</v>
      </c>
      <c r="AK95" s="235" t="s">
        <v>53</v>
      </c>
      <c r="AL95" s="235" t="s">
        <v>53</v>
      </c>
      <c r="AM95" s="255">
        <v>1</v>
      </c>
      <c r="AN95" s="253">
        <v>1.2</v>
      </c>
      <c r="AO95" s="167" t="s">
        <v>115</v>
      </c>
      <c r="AP95"/>
    </row>
    <row r="96" spans="1:42" s="5" customFormat="1" ht="39" customHeight="1">
      <c r="A96"/>
      <c r="B96" s="434" t="s">
        <v>270</v>
      </c>
      <c r="C96" s="442"/>
      <c r="D96" s="247">
        <v>190</v>
      </c>
      <c r="E96" s="248">
        <v>65.599999999999994</v>
      </c>
      <c r="F96" s="248">
        <v>15.9</v>
      </c>
      <c r="G96" s="248">
        <v>11.2</v>
      </c>
      <c r="H96" s="248">
        <v>5.8</v>
      </c>
      <c r="I96" s="248">
        <v>1.5</v>
      </c>
      <c r="J96" s="247">
        <v>410</v>
      </c>
      <c r="K96" s="249">
        <v>154</v>
      </c>
      <c r="L96" s="249">
        <v>49</v>
      </c>
      <c r="M96" s="249">
        <v>21</v>
      </c>
      <c r="N96" s="249">
        <v>132</v>
      </c>
      <c r="O96" s="250">
        <v>0.2</v>
      </c>
      <c r="P96" s="250">
        <v>0.6</v>
      </c>
      <c r="Q96" s="251">
        <v>0.11</v>
      </c>
      <c r="R96" s="252">
        <v>0.04</v>
      </c>
      <c r="S96" s="247">
        <v>2</v>
      </c>
      <c r="T96" s="247">
        <v>0</v>
      </c>
      <c r="U96" s="247">
        <v>2</v>
      </c>
      <c r="V96" s="248">
        <v>0</v>
      </c>
      <c r="W96" s="248">
        <v>2.5</v>
      </c>
      <c r="X96" s="247">
        <v>12</v>
      </c>
      <c r="Y96" s="252">
        <v>0.01</v>
      </c>
      <c r="Z96" s="252">
        <v>0.02</v>
      </c>
      <c r="AA96" s="248">
        <v>0.9</v>
      </c>
      <c r="AB96" s="252">
        <v>0.04</v>
      </c>
      <c r="AC96" s="248">
        <v>1</v>
      </c>
      <c r="AD96" s="247">
        <v>5</v>
      </c>
      <c r="AE96" s="252">
        <v>0.14000000000000001</v>
      </c>
      <c r="AF96" s="247">
        <v>0</v>
      </c>
      <c r="AG96" s="252">
        <v>0.86</v>
      </c>
      <c r="AH96" s="252">
        <v>6.26</v>
      </c>
      <c r="AI96" s="252">
        <v>2.91</v>
      </c>
      <c r="AJ96" s="247">
        <v>119</v>
      </c>
      <c r="AK96" s="235" t="s">
        <v>53</v>
      </c>
      <c r="AL96" s="235" t="s">
        <v>53</v>
      </c>
      <c r="AM96" s="235">
        <v>0.7</v>
      </c>
      <c r="AN96" s="238">
        <v>1</v>
      </c>
      <c r="AO96" s="168" t="s">
        <v>118</v>
      </c>
      <c r="AP96"/>
    </row>
    <row r="97" spans="1:42" s="5" customFormat="1" ht="39" customHeight="1">
      <c r="A97"/>
      <c r="B97" s="420" t="s">
        <v>269</v>
      </c>
      <c r="C97" s="448"/>
      <c r="D97" s="247">
        <v>174</v>
      </c>
      <c r="E97" s="248">
        <v>68</v>
      </c>
      <c r="F97" s="248">
        <v>14.5</v>
      </c>
      <c r="G97" s="248">
        <v>9.9</v>
      </c>
      <c r="H97" s="248">
        <v>6.2</v>
      </c>
      <c r="I97" s="248">
        <v>1.4</v>
      </c>
      <c r="J97" s="247">
        <v>402</v>
      </c>
      <c r="K97" s="249">
        <v>110</v>
      </c>
      <c r="L97" s="249">
        <v>68</v>
      </c>
      <c r="M97" s="249">
        <v>15</v>
      </c>
      <c r="N97" s="249">
        <v>90</v>
      </c>
      <c r="O97" s="250">
        <v>0.6</v>
      </c>
      <c r="P97" s="250">
        <v>0.5</v>
      </c>
      <c r="Q97" s="251">
        <v>0.14000000000000001</v>
      </c>
      <c r="R97" s="252">
        <v>7.0000000000000007E-2</v>
      </c>
      <c r="S97" s="247">
        <v>0</v>
      </c>
      <c r="T97" s="247">
        <v>0</v>
      </c>
      <c r="U97" s="247">
        <v>0</v>
      </c>
      <c r="V97" s="248">
        <v>0</v>
      </c>
      <c r="W97" s="248">
        <v>2</v>
      </c>
      <c r="X97" s="247">
        <v>11</v>
      </c>
      <c r="Y97" s="252">
        <v>0.01</v>
      </c>
      <c r="Z97" s="252">
        <v>0.03</v>
      </c>
      <c r="AA97" s="248">
        <v>1.3</v>
      </c>
      <c r="AB97" s="252">
        <v>0.05</v>
      </c>
      <c r="AC97" s="248">
        <v>0.4</v>
      </c>
      <c r="AD97" s="247">
        <v>17</v>
      </c>
      <c r="AE97" s="252">
        <v>0.09</v>
      </c>
      <c r="AF97" s="247">
        <v>0</v>
      </c>
      <c r="AG97" s="252">
        <v>0.75</v>
      </c>
      <c r="AH97" s="252">
        <v>5.74</v>
      </c>
      <c r="AI97" s="252">
        <v>2.5499999999999998</v>
      </c>
      <c r="AJ97" s="236">
        <v>56</v>
      </c>
      <c r="AK97" s="235" t="s">
        <v>53</v>
      </c>
      <c r="AL97" s="235" t="s">
        <v>53</v>
      </c>
      <c r="AM97" s="235">
        <v>0.7</v>
      </c>
      <c r="AN97" s="83">
        <v>1</v>
      </c>
      <c r="AO97" s="169" t="s">
        <v>119</v>
      </c>
      <c r="AP97" s="9"/>
    </row>
    <row r="98" spans="1:42" s="5" customFormat="1" ht="39" customHeight="1">
      <c r="A98"/>
      <c r="B98" s="449" t="s">
        <v>272</v>
      </c>
      <c r="C98" s="450"/>
      <c r="D98" s="247">
        <v>359</v>
      </c>
      <c r="E98" s="248">
        <v>50.8</v>
      </c>
      <c r="F98" s="248">
        <v>11.8</v>
      </c>
      <c r="G98" s="248">
        <v>32</v>
      </c>
      <c r="H98" s="248">
        <v>4</v>
      </c>
      <c r="I98" s="248">
        <v>1.4</v>
      </c>
      <c r="J98" s="247">
        <v>325</v>
      </c>
      <c r="K98" s="249">
        <v>148</v>
      </c>
      <c r="L98" s="249">
        <v>49</v>
      </c>
      <c r="M98" s="249">
        <v>11</v>
      </c>
      <c r="N98" s="249">
        <v>94</v>
      </c>
      <c r="O98" s="250">
        <v>0.2</v>
      </c>
      <c r="P98" s="250">
        <v>0.2</v>
      </c>
      <c r="Q98" s="251">
        <v>0.04</v>
      </c>
      <c r="R98" s="252">
        <v>0.05</v>
      </c>
      <c r="S98" s="247">
        <v>4</v>
      </c>
      <c r="T98" s="247">
        <v>0</v>
      </c>
      <c r="U98" s="247">
        <v>4</v>
      </c>
      <c r="V98" s="248">
        <v>7</v>
      </c>
      <c r="W98" s="248">
        <v>4.7</v>
      </c>
      <c r="X98" s="247">
        <v>35</v>
      </c>
      <c r="Y98" s="252">
        <v>0.08</v>
      </c>
      <c r="Z98" s="252">
        <v>0.08</v>
      </c>
      <c r="AA98" s="248">
        <v>2.6</v>
      </c>
      <c r="AB98" s="252">
        <v>0.16</v>
      </c>
      <c r="AC98" s="248">
        <v>1.5</v>
      </c>
      <c r="AD98" s="247">
        <v>8</v>
      </c>
      <c r="AE98" s="252">
        <v>0.42</v>
      </c>
      <c r="AF98" s="247">
        <v>0</v>
      </c>
      <c r="AG98" s="252">
        <v>2.58</v>
      </c>
      <c r="AH98" s="252">
        <v>18.36</v>
      </c>
      <c r="AI98" s="252">
        <v>8.1999999999999993</v>
      </c>
      <c r="AJ98" s="236">
        <v>19</v>
      </c>
      <c r="AK98" s="235" t="s">
        <v>53</v>
      </c>
      <c r="AL98" s="235" t="s">
        <v>53</v>
      </c>
      <c r="AM98" s="235">
        <v>0.7</v>
      </c>
      <c r="AN98" s="239">
        <v>0.8</v>
      </c>
      <c r="AO98" s="170" t="s">
        <v>271</v>
      </c>
      <c r="AP98"/>
    </row>
    <row r="99" spans="1:42" s="5" customFormat="1" ht="39" customHeight="1">
      <c r="A99"/>
      <c r="B99" s="438" t="s">
        <v>273</v>
      </c>
      <c r="C99" s="439"/>
      <c r="D99" s="247">
        <v>326</v>
      </c>
      <c r="E99" s="248">
        <v>53.5</v>
      </c>
      <c r="F99" s="248">
        <v>14.1</v>
      </c>
      <c r="G99" s="248">
        <v>27.4</v>
      </c>
      <c r="H99" s="248">
        <v>3.6</v>
      </c>
      <c r="I99" s="248">
        <v>1.4</v>
      </c>
      <c r="J99" s="247">
        <v>361</v>
      </c>
      <c r="K99" s="249">
        <v>167</v>
      </c>
      <c r="L99" s="249">
        <v>47</v>
      </c>
      <c r="M99" s="249">
        <v>14</v>
      </c>
      <c r="N99" s="249">
        <v>95</v>
      </c>
      <c r="O99" s="250">
        <v>0.5</v>
      </c>
      <c r="P99" s="250">
        <v>0.5</v>
      </c>
      <c r="Q99" s="251">
        <v>0.05</v>
      </c>
      <c r="R99" s="252">
        <v>0.02</v>
      </c>
      <c r="S99" s="247">
        <v>15</v>
      </c>
      <c r="T99" s="247">
        <v>0</v>
      </c>
      <c r="U99" s="247">
        <v>15</v>
      </c>
      <c r="V99" s="248">
        <v>2.1</v>
      </c>
      <c r="W99" s="248">
        <v>3.6</v>
      </c>
      <c r="X99" s="247">
        <v>25</v>
      </c>
      <c r="Y99" s="252">
        <v>0.09</v>
      </c>
      <c r="Z99" s="252">
        <v>0.17</v>
      </c>
      <c r="AA99" s="248">
        <v>4.9000000000000004</v>
      </c>
      <c r="AB99" s="252">
        <v>0.25</v>
      </c>
      <c r="AC99" s="248">
        <v>5.3</v>
      </c>
      <c r="AD99" s="247">
        <v>6</v>
      </c>
      <c r="AE99" s="252">
        <v>0.28000000000000003</v>
      </c>
      <c r="AF99" s="247">
        <v>0</v>
      </c>
      <c r="AG99" s="252">
        <v>3.41</v>
      </c>
      <c r="AH99" s="252">
        <v>14.11</v>
      </c>
      <c r="AI99" s="252">
        <v>6.33</v>
      </c>
      <c r="AJ99" s="236">
        <v>26</v>
      </c>
      <c r="AK99" s="235" t="s">
        <v>53</v>
      </c>
      <c r="AL99" s="235" t="s">
        <v>53</v>
      </c>
      <c r="AM99" s="235">
        <v>0.9</v>
      </c>
      <c r="AN99" s="237">
        <v>0.9</v>
      </c>
      <c r="AO99" s="166" t="s">
        <v>117</v>
      </c>
      <c r="AP99"/>
    </row>
    <row r="100" spans="1:42" s="5" customFormat="1" ht="39" customHeight="1">
      <c r="A100"/>
      <c r="B100" s="438" t="s">
        <v>274</v>
      </c>
      <c r="C100" s="439"/>
      <c r="D100" s="247">
        <v>295</v>
      </c>
      <c r="E100" s="248">
        <v>57.3</v>
      </c>
      <c r="F100" s="248">
        <v>13.4</v>
      </c>
      <c r="G100" s="248">
        <v>24.8</v>
      </c>
      <c r="H100" s="248">
        <v>3.1</v>
      </c>
      <c r="I100" s="248">
        <v>1.4</v>
      </c>
      <c r="J100" s="247">
        <v>316</v>
      </c>
      <c r="K100" s="249">
        <v>222</v>
      </c>
      <c r="L100" s="249">
        <v>49</v>
      </c>
      <c r="M100" s="249">
        <v>14</v>
      </c>
      <c r="N100" s="249">
        <v>91</v>
      </c>
      <c r="O100" s="250">
        <v>0.3</v>
      </c>
      <c r="P100" s="250">
        <v>0.4</v>
      </c>
      <c r="Q100" s="251">
        <v>0.02</v>
      </c>
      <c r="R100" s="252">
        <v>0.03</v>
      </c>
      <c r="S100" s="247">
        <v>5</v>
      </c>
      <c r="T100" s="247">
        <v>0</v>
      </c>
      <c r="U100" s="247">
        <v>5</v>
      </c>
      <c r="V100" s="248">
        <v>2.8</v>
      </c>
      <c r="W100" s="248">
        <v>3.2</v>
      </c>
      <c r="X100" s="247">
        <v>25</v>
      </c>
      <c r="Y100" s="252">
        <v>0.04</v>
      </c>
      <c r="Z100" s="252">
        <v>0.18</v>
      </c>
      <c r="AA100" s="248">
        <v>3.8</v>
      </c>
      <c r="AB100" s="252">
        <v>0.16</v>
      </c>
      <c r="AC100" s="248">
        <v>2.1</v>
      </c>
      <c r="AD100" s="247">
        <v>4</v>
      </c>
      <c r="AE100" s="252">
        <v>0.47</v>
      </c>
      <c r="AF100" s="247">
        <v>0</v>
      </c>
      <c r="AG100" s="252">
        <v>2.5499999999999998</v>
      </c>
      <c r="AH100" s="252">
        <v>13.65</v>
      </c>
      <c r="AI100" s="252">
        <v>6.15</v>
      </c>
      <c r="AJ100" s="236">
        <v>25</v>
      </c>
      <c r="AK100" s="235" t="s">
        <v>53</v>
      </c>
      <c r="AL100" s="235" t="s">
        <v>53</v>
      </c>
      <c r="AM100" s="235">
        <v>0.9</v>
      </c>
      <c r="AN100" s="237">
        <v>0.8</v>
      </c>
      <c r="AO100" s="166" t="s">
        <v>275</v>
      </c>
      <c r="AP100"/>
    </row>
    <row r="101" spans="1:42" s="5" customFormat="1" ht="39" customHeight="1">
      <c r="A101"/>
      <c r="B101" s="438" t="s">
        <v>276</v>
      </c>
      <c r="C101" s="439"/>
      <c r="D101" s="247">
        <v>184</v>
      </c>
      <c r="E101" s="248">
        <v>68</v>
      </c>
      <c r="F101" s="248">
        <v>13.3</v>
      </c>
      <c r="G101" s="248">
        <v>11.8</v>
      </c>
      <c r="H101" s="248">
        <v>5.5</v>
      </c>
      <c r="I101" s="248">
        <v>1.4</v>
      </c>
      <c r="J101" s="247">
        <v>395</v>
      </c>
      <c r="K101" s="249">
        <v>130</v>
      </c>
      <c r="L101" s="249">
        <v>60</v>
      </c>
      <c r="M101" s="249">
        <v>12</v>
      </c>
      <c r="N101" s="249">
        <v>80</v>
      </c>
      <c r="O101" s="250">
        <v>0.3</v>
      </c>
      <c r="P101" s="250">
        <v>0.4</v>
      </c>
      <c r="Q101" s="251">
        <v>0.05</v>
      </c>
      <c r="R101" s="252">
        <v>0.03</v>
      </c>
      <c r="S101" s="247">
        <v>8</v>
      </c>
      <c r="T101" s="247">
        <v>0</v>
      </c>
      <c r="U101" s="247">
        <v>8</v>
      </c>
      <c r="V101" s="248">
        <v>0.9</v>
      </c>
      <c r="W101" s="248">
        <v>2.1</v>
      </c>
      <c r="X101" s="247">
        <v>12</v>
      </c>
      <c r="Y101" s="252">
        <v>0.03</v>
      </c>
      <c r="Z101" s="252">
        <v>0.08</v>
      </c>
      <c r="AA101" s="248">
        <v>0.8</v>
      </c>
      <c r="AB101" s="252">
        <v>0.05</v>
      </c>
      <c r="AC101" s="248">
        <v>3.2</v>
      </c>
      <c r="AD101" s="247">
        <v>7</v>
      </c>
      <c r="AE101" s="252">
        <v>0.36</v>
      </c>
      <c r="AF101" s="247">
        <v>0</v>
      </c>
      <c r="AG101" s="252">
        <v>0.98</v>
      </c>
      <c r="AH101" s="252">
        <v>6.55</v>
      </c>
      <c r="AI101" s="252">
        <v>3.06</v>
      </c>
      <c r="AJ101" s="236">
        <v>22</v>
      </c>
      <c r="AK101" s="235" t="s">
        <v>53</v>
      </c>
      <c r="AL101" s="235" t="s">
        <v>53</v>
      </c>
      <c r="AM101" s="235">
        <v>1</v>
      </c>
      <c r="AN101" s="237">
        <v>1</v>
      </c>
      <c r="AO101" s="166" t="s">
        <v>115</v>
      </c>
      <c r="AP101"/>
    </row>
    <row r="102" spans="1:42" s="5" customFormat="1" ht="39" customHeight="1">
      <c r="A102"/>
      <c r="B102" s="438" t="s">
        <v>277</v>
      </c>
      <c r="C102" s="439"/>
      <c r="D102" s="247">
        <v>216</v>
      </c>
      <c r="E102" s="248">
        <v>64.900000000000006</v>
      </c>
      <c r="F102" s="248">
        <v>13</v>
      </c>
      <c r="G102" s="248">
        <v>15.6</v>
      </c>
      <c r="H102" s="248">
        <v>5.2</v>
      </c>
      <c r="I102" s="248">
        <v>1.3</v>
      </c>
      <c r="J102" s="247">
        <v>381</v>
      </c>
      <c r="K102" s="249">
        <v>95</v>
      </c>
      <c r="L102" s="249">
        <v>59</v>
      </c>
      <c r="M102" s="249">
        <v>9</v>
      </c>
      <c r="N102" s="249">
        <v>59</v>
      </c>
      <c r="O102" s="250">
        <v>0.2</v>
      </c>
      <c r="P102" s="250">
        <v>0.2</v>
      </c>
      <c r="Q102" s="251">
        <v>0.03</v>
      </c>
      <c r="R102" s="252">
        <v>0.03</v>
      </c>
      <c r="S102" s="247">
        <v>5</v>
      </c>
      <c r="T102" s="247">
        <v>0</v>
      </c>
      <c r="U102" s="247">
        <v>5</v>
      </c>
      <c r="V102" s="248">
        <v>0.8</v>
      </c>
      <c r="W102" s="248">
        <v>2.5</v>
      </c>
      <c r="X102" s="247">
        <v>17</v>
      </c>
      <c r="Y102" s="252">
        <v>0.01</v>
      </c>
      <c r="Z102" s="252">
        <v>0.03</v>
      </c>
      <c r="AA102" s="248">
        <v>0.3</v>
      </c>
      <c r="AB102" s="252">
        <v>0.02</v>
      </c>
      <c r="AC102" s="248">
        <v>0.4</v>
      </c>
      <c r="AD102" s="247">
        <v>5</v>
      </c>
      <c r="AE102" s="252">
        <v>7.0000000000000007E-2</v>
      </c>
      <c r="AF102" s="247">
        <v>0</v>
      </c>
      <c r="AG102" s="252">
        <v>1.19</v>
      </c>
      <c r="AH102" s="252">
        <v>9.09</v>
      </c>
      <c r="AI102" s="252">
        <v>3.95</v>
      </c>
      <c r="AJ102" s="236">
        <v>15</v>
      </c>
      <c r="AK102" s="235" t="s">
        <v>53</v>
      </c>
      <c r="AL102" s="235" t="s">
        <v>53</v>
      </c>
      <c r="AM102" s="235">
        <v>1</v>
      </c>
      <c r="AN102" s="237">
        <v>1</v>
      </c>
      <c r="AO102" s="166" t="s">
        <v>115</v>
      </c>
      <c r="AP102"/>
    </row>
    <row r="103" spans="1:42" s="5" customFormat="1" ht="39" customHeight="1">
      <c r="A103"/>
      <c r="B103" s="434" t="s">
        <v>278</v>
      </c>
      <c r="C103" s="442"/>
      <c r="D103" s="247">
        <v>207</v>
      </c>
      <c r="E103" s="248">
        <v>65.7</v>
      </c>
      <c r="F103" s="248">
        <v>12.9</v>
      </c>
      <c r="G103" s="248">
        <v>14.7</v>
      </c>
      <c r="H103" s="248">
        <v>5.4</v>
      </c>
      <c r="I103" s="248">
        <v>1.3</v>
      </c>
      <c r="J103" s="247">
        <v>372</v>
      </c>
      <c r="K103" s="249">
        <v>114</v>
      </c>
      <c r="L103" s="249">
        <v>56</v>
      </c>
      <c r="M103" s="249">
        <v>9</v>
      </c>
      <c r="N103" s="249">
        <v>74</v>
      </c>
      <c r="O103" s="250">
        <v>0.2</v>
      </c>
      <c r="P103" s="250">
        <v>0.2</v>
      </c>
      <c r="Q103" s="251">
        <v>0.03</v>
      </c>
      <c r="R103" s="252">
        <v>0.02</v>
      </c>
      <c r="S103" s="247">
        <v>0</v>
      </c>
      <c r="T103" s="247">
        <v>0</v>
      </c>
      <c r="U103" s="247">
        <v>0</v>
      </c>
      <c r="V103" s="248">
        <v>0</v>
      </c>
      <c r="W103" s="248">
        <v>2.4</v>
      </c>
      <c r="X103" s="247">
        <v>17</v>
      </c>
      <c r="Y103" s="252">
        <v>0</v>
      </c>
      <c r="Z103" s="252">
        <v>0.02</v>
      </c>
      <c r="AA103" s="248">
        <v>0</v>
      </c>
      <c r="AB103" s="252">
        <v>0</v>
      </c>
      <c r="AC103" s="248">
        <v>0</v>
      </c>
      <c r="AD103" s="247">
        <v>4</v>
      </c>
      <c r="AE103" s="252">
        <v>0.01</v>
      </c>
      <c r="AF103" s="247">
        <v>0</v>
      </c>
      <c r="AG103" s="252">
        <v>1.0900000000000001</v>
      </c>
      <c r="AH103" s="252">
        <v>8.7200000000000006</v>
      </c>
      <c r="AI103" s="252">
        <v>3.86</v>
      </c>
      <c r="AJ103" s="236">
        <v>17</v>
      </c>
      <c r="AK103" s="235" t="s">
        <v>53</v>
      </c>
      <c r="AL103" s="235" t="s">
        <v>53</v>
      </c>
      <c r="AM103" s="235">
        <v>1</v>
      </c>
      <c r="AN103" s="238">
        <v>0.9</v>
      </c>
      <c r="AO103" s="166" t="s">
        <v>115</v>
      </c>
      <c r="AP103"/>
    </row>
    <row r="104" spans="1:42" s="5" customFormat="1" ht="39" customHeight="1" thickBot="1">
      <c r="A104"/>
      <c r="B104" s="436" t="s">
        <v>279</v>
      </c>
      <c r="C104" s="473"/>
      <c r="D104" s="292">
        <v>175</v>
      </c>
      <c r="E104" s="293">
        <v>68.099999999999994</v>
      </c>
      <c r="F104" s="293">
        <v>13.1</v>
      </c>
      <c r="G104" s="293">
        <v>10.5</v>
      </c>
      <c r="H104" s="293">
        <v>6.5</v>
      </c>
      <c r="I104" s="293">
        <v>1.8</v>
      </c>
      <c r="J104" s="292">
        <v>567</v>
      </c>
      <c r="K104" s="294">
        <v>117</v>
      </c>
      <c r="L104" s="294">
        <v>57</v>
      </c>
      <c r="M104" s="294">
        <v>13</v>
      </c>
      <c r="N104" s="294">
        <v>59</v>
      </c>
      <c r="O104" s="295">
        <v>0.2</v>
      </c>
      <c r="P104" s="295">
        <v>0.2</v>
      </c>
      <c r="Q104" s="296">
        <v>0.03</v>
      </c>
      <c r="R104" s="297">
        <v>0.03</v>
      </c>
      <c r="S104" s="292">
        <v>2</v>
      </c>
      <c r="T104" s="292">
        <v>0</v>
      </c>
      <c r="U104" s="292">
        <v>2</v>
      </c>
      <c r="V104" s="293">
        <v>0.3</v>
      </c>
      <c r="W104" s="293">
        <v>1.9</v>
      </c>
      <c r="X104" s="292">
        <v>12</v>
      </c>
      <c r="Y104" s="297">
        <v>0.03</v>
      </c>
      <c r="Z104" s="297">
        <v>0.04</v>
      </c>
      <c r="AA104" s="293">
        <v>0.3</v>
      </c>
      <c r="AB104" s="297">
        <v>0.02</v>
      </c>
      <c r="AC104" s="293">
        <v>0.2</v>
      </c>
      <c r="AD104" s="292">
        <v>6</v>
      </c>
      <c r="AE104" s="297">
        <v>0.1</v>
      </c>
      <c r="AF104" s="292">
        <v>0</v>
      </c>
      <c r="AG104" s="297">
        <v>0.79</v>
      </c>
      <c r="AH104" s="297">
        <v>6.12</v>
      </c>
      <c r="AI104" s="297">
        <v>2.72</v>
      </c>
      <c r="AJ104" s="298">
        <v>14</v>
      </c>
      <c r="AK104" s="299" t="s">
        <v>53</v>
      </c>
      <c r="AL104" s="299" t="s">
        <v>53</v>
      </c>
      <c r="AM104" s="299">
        <v>1</v>
      </c>
      <c r="AN104" s="300">
        <v>1.4</v>
      </c>
      <c r="AO104" s="301" t="s">
        <v>275</v>
      </c>
      <c r="AP104"/>
    </row>
    <row r="105" spans="1:42" s="5" customFormat="1" ht="39" customHeight="1">
      <c r="B105" s="449" t="s">
        <v>191</v>
      </c>
      <c r="C105" s="450"/>
      <c r="D105" s="283">
        <v>246</v>
      </c>
      <c r="E105" s="284">
        <v>63.8</v>
      </c>
      <c r="F105" s="284">
        <v>10.4</v>
      </c>
      <c r="G105" s="284">
        <v>20.399999999999999</v>
      </c>
      <c r="H105" s="284">
        <v>4.5</v>
      </c>
      <c r="I105" s="284">
        <v>0.9</v>
      </c>
      <c r="J105" s="283">
        <v>231</v>
      </c>
      <c r="K105" s="285">
        <v>98</v>
      </c>
      <c r="L105" s="285">
        <v>1</v>
      </c>
      <c r="M105" s="285">
        <v>8</v>
      </c>
      <c r="N105" s="285">
        <v>58</v>
      </c>
      <c r="O105" s="286">
        <v>0.1</v>
      </c>
      <c r="P105" s="286">
        <v>0.2</v>
      </c>
      <c r="Q105" s="287">
        <v>0.01</v>
      </c>
      <c r="R105" s="288">
        <v>0.01</v>
      </c>
      <c r="S105" s="283">
        <v>2</v>
      </c>
      <c r="T105" s="289">
        <v>0</v>
      </c>
      <c r="U105" s="283">
        <v>2</v>
      </c>
      <c r="V105" s="284">
        <v>0</v>
      </c>
      <c r="W105" s="284">
        <v>2.9</v>
      </c>
      <c r="X105" s="283">
        <v>26</v>
      </c>
      <c r="Y105" s="288">
        <v>0.03</v>
      </c>
      <c r="Z105" s="288">
        <v>0.03</v>
      </c>
      <c r="AA105" s="284">
        <v>3.1</v>
      </c>
      <c r="AB105" s="288">
        <v>0.17</v>
      </c>
      <c r="AC105" s="284">
        <v>0.1</v>
      </c>
      <c r="AD105" s="283">
        <v>3</v>
      </c>
      <c r="AE105" s="288">
        <v>0.5</v>
      </c>
      <c r="AF105" s="283">
        <v>1</v>
      </c>
      <c r="AG105" s="288">
        <v>1.41</v>
      </c>
      <c r="AH105" s="288">
        <v>11.17</v>
      </c>
      <c r="AI105" s="288">
        <v>4.8600000000000003</v>
      </c>
      <c r="AJ105" s="289">
        <v>19</v>
      </c>
      <c r="AK105" s="290" t="s">
        <v>85</v>
      </c>
      <c r="AL105" s="290" t="s">
        <v>84</v>
      </c>
      <c r="AM105" s="290">
        <v>0.6</v>
      </c>
      <c r="AN105" s="239">
        <v>0.6</v>
      </c>
      <c r="AO105" s="291" t="s">
        <v>121</v>
      </c>
    </row>
    <row r="106" spans="1:42" s="5" customFormat="1" ht="39" customHeight="1">
      <c r="B106" s="438" t="s">
        <v>192</v>
      </c>
      <c r="C106" s="439"/>
      <c r="D106" s="22">
        <v>250</v>
      </c>
      <c r="E106" s="23">
        <v>62.2</v>
      </c>
      <c r="F106" s="23">
        <v>10.9</v>
      </c>
      <c r="G106" s="23">
        <v>20.2</v>
      </c>
      <c r="H106" s="23">
        <v>5.6</v>
      </c>
      <c r="I106" s="23">
        <v>1.1000000000000001</v>
      </c>
      <c r="J106" s="22">
        <v>282</v>
      </c>
      <c r="K106" s="24">
        <v>110</v>
      </c>
      <c r="L106" s="24">
        <v>2</v>
      </c>
      <c r="M106" s="24">
        <v>7</v>
      </c>
      <c r="N106" s="24">
        <v>60</v>
      </c>
      <c r="O106" s="25">
        <v>0.3</v>
      </c>
      <c r="P106" s="25">
        <v>0.6</v>
      </c>
      <c r="Q106" s="26">
        <v>0.02</v>
      </c>
      <c r="R106" s="27">
        <v>0</v>
      </c>
      <c r="S106" s="22">
        <v>1</v>
      </c>
      <c r="T106" s="22">
        <v>0</v>
      </c>
      <c r="U106" s="22">
        <v>1</v>
      </c>
      <c r="V106" s="23">
        <v>0</v>
      </c>
      <c r="W106" s="23">
        <v>2.8</v>
      </c>
      <c r="X106" s="22">
        <v>22</v>
      </c>
      <c r="Y106" s="27">
        <v>0.25</v>
      </c>
      <c r="Z106" s="27">
        <v>0.08</v>
      </c>
      <c r="AA106" s="23">
        <v>1.7</v>
      </c>
      <c r="AB106" s="27">
        <v>0.09</v>
      </c>
      <c r="AC106" s="23">
        <v>0.1</v>
      </c>
      <c r="AD106" s="22">
        <v>1</v>
      </c>
      <c r="AE106" s="27">
        <v>0.23</v>
      </c>
      <c r="AF106" s="22">
        <v>0</v>
      </c>
      <c r="AG106" s="27">
        <v>1.58</v>
      </c>
      <c r="AH106" s="27">
        <v>11.32</v>
      </c>
      <c r="AI106" s="27">
        <v>4.84</v>
      </c>
      <c r="AJ106" s="69">
        <v>18</v>
      </c>
      <c r="AK106" s="81" t="s">
        <v>85</v>
      </c>
      <c r="AL106" s="81" t="s">
        <v>84</v>
      </c>
      <c r="AM106" s="81">
        <v>0.7</v>
      </c>
      <c r="AN106" s="83">
        <v>0.7</v>
      </c>
      <c r="AO106" s="150" t="s">
        <v>123</v>
      </c>
    </row>
    <row r="107" spans="1:42" s="5" customFormat="1" ht="39" customHeight="1">
      <c r="A107"/>
      <c r="B107" s="482" t="s">
        <v>344</v>
      </c>
      <c r="C107" s="483"/>
      <c r="D107" s="22">
        <v>246</v>
      </c>
      <c r="E107" s="23">
        <v>63.8</v>
      </c>
      <c r="F107" s="23">
        <v>10.4</v>
      </c>
      <c r="G107" s="23">
        <v>20.399999999999999</v>
      </c>
      <c r="H107" s="23">
        <v>4.5</v>
      </c>
      <c r="I107" s="23">
        <v>0.9</v>
      </c>
      <c r="J107" s="22">
        <v>231</v>
      </c>
      <c r="K107" s="24">
        <v>98</v>
      </c>
      <c r="L107" s="24">
        <v>1</v>
      </c>
      <c r="M107" s="24">
        <v>8</v>
      </c>
      <c r="N107" s="24">
        <v>58</v>
      </c>
      <c r="O107" s="25">
        <v>0.1</v>
      </c>
      <c r="P107" s="25">
        <v>0.2</v>
      </c>
      <c r="Q107" s="26">
        <v>0.01</v>
      </c>
      <c r="R107" s="27">
        <v>0.01</v>
      </c>
      <c r="S107" s="22">
        <v>2</v>
      </c>
      <c r="T107" s="69">
        <v>0</v>
      </c>
      <c r="U107" s="22">
        <v>2</v>
      </c>
      <c r="V107" s="23">
        <v>0</v>
      </c>
      <c r="W107" s="23">
        <v>2.9</v>
      </c>
      <c r="X107" s="22">
        <v>26</v>
      </c>
      <c r="Y107" s="27">
        <v>0.03</v>
      </c>
      <c r="Z107" s="27">
        <v>0.03</v>
      </c>
      <c r="AA107" s="23">
        <v>3.1</v>
      </c>
      <c r="AB107" s="27">
        <v>0.17</v>
      </c>
      <c r="AC107" s="23">
        <v>0.1</v>
      </c>
      <c r="AD107" s="22">
        <v>3</v>
      </c>
      <c r="AE107" s="27">
        <v>0.5</v>
      </c>
      <c r="AF107" s="22">
        <v>1</v>
      </c>
      <c r="AG107" s="27">
        <v>1.41</v>
      </c>
      <c r="AH107" s="27">
        <v>11.17</v>
      </c>
      <c r="AI107" s="27">
        <v>4.8600000000000003</v>
      </c>
      <c r="AJ107" s="69">
        <v>19</v>
      </c>
      <c r="AK107" s="81" t="s">
        <v>85</v>
      </c>
      <c r="AL107" s="81" t="s">
        <v>84</v>
      </c>
      <c r="AM107" s="81">
        <v>0.6</v>
      </c>
      <c r="AN107" s="83">
        <v>0.6</v>
      </c>
      <c r="AO107" s="103" t="s">
        <v>120</v>
      </c>
      <c r="AP107"/>
    </row>
    <row r="108" spans="1:42" s="5" customFormat="1" ht="39" customHeight="1">
      <c r="A108"/>
      <c r="B108" s="482" t="s">
        <v>345</v>
      </c>
      <c r="C108" s="483"/>
      <c r="D108" s="22">
        <v>250</v>
      </c>
      <c r="E108" s="23">
        <v>62.2</v>
      </c>
      <c r="F108" s="23">
        <v>10.9</v>
      </c>
      <c r="G108" s="23">
        <v>20.2</v>
      </c>
      <c r="H108" s="23">
        <v>5.6</v>
      </c>
      <c r="I108" s="23">
        <v>1.1000000000000001</v>
      </c>
      <c r="J108" s="22">
        <v>282</v>
      </c>
      <c r="K108" s="24">
        <v>110</v>
      </c>
      <c r="L108" s="24">
        <v>2</v>
      </c>
      <c r="M108" s="24">
        <v>7</v>
      </c>
      <c r="N108" s="24">
        <v>60</v>
      </c>
      <c r="O108" s="25">
        <v>0.3</v>
      </c>
      <c r="P108" s="25">
        <v>0.6</v>
      </c>
      <c r="Q108" s="26">
        <v>0.02</v>
      </c>
      <c r="R108" s="27">
        <v>0</v>
      </c>
      <c r="S108" s="22">
        <v>1</v>
      </c>
      <c r="T108" s="22">
        <v>0</v>
      </c>
      <c r="U108" s="22">
        <v>1</v>
      </c>
      <c r="V108" s="23">
        <v>0</v>
      </c>
      <c r="W108" s="23">
        <v>2.8</v>
      </c>
      <c r="X108" s="22">
        <v>22</v>
      </c>
      <c r="Y108" s="27">
        <v>0.25</v>
      </c>
      <c r="Z108" s="27">
        <v>0.08</v>
      </c>
      <c r="AA108" s="23">
        <v>1.7</v>
      </c>
      <c r="AB108" s="27">
        <v>0.09</v>
      </c>
      <c r="AC108" s="23">
        <v>0.1</v>
      </c>
      <c r="AD108" s="22">
        <v>1</v>
      </c>
      <c r="AE108" s="27">
        <v>0.23</v>
      </c>
      <c r="AF108" s="22">
        <v>0</v>
      </c>
      <c r="AG108" s="27">
        <v>1.58</v>
      </c>
      <c r="AH108" s="27">
        <v>11.32</v>
      </c>
      <c r="AI108" s="27">
        <v>4.84</v>
      </c>
      <c r="AJ108" s="69">
        <v>18</v>
      </c>
      <c r="AK108" s="81" t="s">
        <v>85</v>
      </c>
      <c r="AL108" s="81" t="s">
        <v>84</v>
      </c>
      <c r="AM108" s="81">
        <v>0.7</v>
      </c>
      <c r="AN108" s="83">
        <v>0.7</v>
      </c>
      <c r="AO108" s="103" t="s">
        <v>122</v>
      </c>
      <c r="AP108"/>
    </row>
    <row r="109" spans="1:42" s="5" customFormat="1" ht="39" customHeight="1">
      <c r="A109"/>
      <c r="B109" s="482" t="s">
        <v>346</v>
      </c>
      <c r="C109" s="483"/>
      <c r="D109" s="22">
        <v>271</v>
      </c>
      <c r="E109" s="23">
        <v>59.6</v>
      </c>
      <c r="F109" s="23">
        <v>11.5</v>
      </c>
      <c r="G109" s="23">
        <v>22</v>
      </c>
      <c r="H109" s="23">
        <v>5.8</v>
      </c>
      <c r="I109" s="23">
        <v>1.1000000000000001</v>
      </c>
      <c r="J109" s="22">
        <v>280</v>
      </c>
      <c r="K109" s="24">
        <v>101</v>
      </c>
      <c r="L109" s="24">
        <v>2</v>
      </c>
      <c r="M109" s="24">
        <v>7</v>
      </c>
      <c r="N109" s="24">
        <v>50</v>
      </c>
      <c r="O109" s="25">
        <v>0.3</v>
      </c>
      <c r="P109" s="25">
        <v>1.2</v>
      </c>
      <c r="Q109" s="26">
        <v>0.02</v>
      </c>
      <c r="R109" s="27">
        <v>0</v>
      </c>
      <c r="S109" s="22">
        <v>0</v>
      </c>
      <c r="T109" s="69">
        <v>0</v>
      </c>
      <c r="U109" s="22">
        <v>0</v>
      </c>
      <c r="V109" s="23">
        <v>0</v>
      </c>
      <c r="W109" s="23">
        <v>3</v>
      </c>
      <c r="X109" s="22">
        <v>24</v>
      </c>
      <c r="Y109" s="27">
        <v>0.02</v>
      </c>
      <c r="Z109" s="27">
        <v>0.08</v>
      </c>
      <c r="AA109" s="23">
        <v>1.3</v>
      </c>
      <c r="AB109" s="27">
        <v>0.08</v>
      </c>
      <c r="AC109" s="23">
        <v>0.3</v>
      </c>
      <c r="AD109" s="22">
        <v>3</v>
      </c>
      <c r="AE109" s="27">
        <v>0.26</v>
      </c>
      <c r="AF109" s="22">
        <v>0</v>
      </c>
      <c r="AG109" s="27">
        <v>2.2400000000000002</v>
      </c>
      <c r="AH109" s="27">
        <v>12.44</v>
      </c>
      <c r="AI109" s="27">
        <v>5.01</v>
      </c>
      <c r="AJ109" s="69">
        <v>17</v>
      </c>
      <c r="AK109" s="81" t="s">
        <v>85</v>
      </c>
      <c r="AL109" s="81" t="s">
        <v>84</v>
      </c>
      <c r="AM109" s="81">
        <v>0.6</v>
      </c>
      <c r="AN109" s="83">
        <v>0.7</v>
      </c>
      <c r="AO109" s="103" t="s">
        <v>124</v>
      </c>
      <c r="AP109"/>
    </row>
    <row r="110" spans="1:42" s="5" customFormat="1" ht="39" customHeight="1">
      <c r="A110"/>
      <c r="B110" s="482" t="s">
        <v>285</v>
      </c>
      <c r="C110" s="483"/>
      <c r="D110" s="22">
        <v>246</v>
      </c>
      <c r="E110" s="23">
        <v>63.8</v>
      </c>
      <c r="F110" s="23">
        <v>10.4</v>
      </c>
      <c r="G110" s="23">
        <v>20.399999999999999</v>
      </c>
      <c r="H110" s="23">
        <v>4.5</v>
      </c>
      <c r="I110" s="23">
        <v>0.9</v>
      </c>
      <c r="J110" s="22">
        <v>231</v>
      </c>
      <c r="K110" s="24">
        <v>98</v>
      </c>
      <c r="L110" s="24">
        <v>1</v>
      </c>
      <c r="M110" s="24">
        <v>8</v>
      </c>
      <c r="N110" s="24">
        <v>58</v>
      </c>
      <c r="O110" s="25">
        <v>0.1</v>
      </c>
      <c r="P110" s="25">
        <v>0.2</v>
      </c>
      <c r="Q110" s="26">
        <v>0.01</v>
      </c>
      <c r="R110" s="27">
        <v>0.01</v>
      </c>
      <c r="S110" s="22">
        <v>2</v>
      </c>
      <c r="T110" s="69">
        <v>0</v>
      </c>
      <c r="U110" s="22">
        <v>2</v>
      </c>
      <c r="V110" s="23">
        <v>0</v>
      </c>
      <c r="W110" s="23">
        <v>2.9</v>
      </c>
      <c r="X110" s="22">
        <v>26</v>
      </c>
      <c r="Y110" s="27">
        <v>0.03</v>
      </c>
      <c r="Z110" s="27">
        <v>0.03</v>
      </c>
      <c r="AA110" s="23">
        <v>3.1</v>
      </c>
      <c r="AB110" s="27">
        <v>0.17</v>
      </c>
      <c r="AC110" s="23">
        <v>0.1</v>
      </c>
      <c r="AD110" s="22">
        <v>3</v>
      </c>
      <c r="AE110" s="27">
        <v>0.5</v>
      </c>
      <c r="AF110" s="22">
        <v>1</v>
      </c>
      <c r="AG110" s="27">
        <v>1.41</v>
      </c>
      <c r="AH110" s="27">
        <v>11.17</v>
      </c>
      <c r="AI110" s="27">
        <v>4.8600000000000003</v>
      </c>
      <c r="AJ110" s="69">
        <v>19</v>
      </c>
      <c r="AK110" s="81" t="s">
        <v>85</v>
      </c>
      <c r="AL110" s="81" t="s">
        <v>84</v>
      </c>
      <c r="AM110" s="81">
        <v>0.6</v>
      </c>
      <c r="AN110" s="83">
        <v>0.6</v>
      </c>
      <c r="AO110" s="142" t="s">
        <v>120</v>
      </c>
      <c r="AP110"/>
    </row>
    <row r="111" spans="1:42" s="5" customFormat="1" ht="39" customHeight="1">
      <c r="A111"/>
      <c r="B111" s="482" t="s">
        <v>284</v>
      </c>
      <c r="C111" s="483"/>
      <c r="D111" s="22">
        <v>250</v>
      </c>
      <c r="E111" s="23">
        <v>62.2</v>
      </c>
      <c r="F111" s="23">
        <v>10.9</v>
      </c>
      <c r="G111" s="23">
        <v>20.2</v>
      </c>
      <c r="H111" s="23">
        <v>5.6</v>
      </c>
      <c r="I111" s="23">
        <v>1.1000000000000001</v>
      </c>
      <c r="J111" s="22">
        <v>282</v>
      </c>
      <c r="K111" s="24">
        <v>110</v>
      </c>
      <c r="L111" s="24">
        <v>2</v>
      </c>
      <c r="M111" s="24">
        <v>7</v>
      </c>
      <c r="N111" s="24">
        <v>60</v>
      </c>
      <c r="O111" s="25">
        <v>0.3</v>
      </c>
      <c r="P111" s="25">
        <v>0.6</v>
      </c>
      <c r="Q111" s="26">
        <v>0.02</v>
      </c>
      <c r="R111" s="27">
        <v>0</v>
      </c>
      <c r="S111" s="22">
        <v>1</v>
      </c>
      <c r="T111" s="22">
        <v>0</v>
      </c>
      <c r="U111" s="22">
        <v>1</v>
      </c>
      <c r="V111" s="23">
        <v>0</v>
      </c>
      <c r="W111" s="23">
        <v>2.8</v>
      </c>
      <c r="X111" s="22">
        <v>22</v>
      </c>
      <c r="Y111" s="27">
        <v>0.25</v>
      </c>
      <c r="Z111" s="27">
        <v>0.08</v>
      </c>
      <c r="AA111" s="23">
        <v>1.7</v>
      </c>
      <c r="AB111" s="27">
        <v>0.09</v>
      </c>
      <c r="AC111" s="23">
        <v>0.1</v>
      </c>
      <c r="AD111" s="22">
        <v>1</v>
      </c>
      <c r="AE111" s="27">
        <v>0.23</v>
      </c>
      <c r="AF111" s="22">
        <v>0</v>
      </c>
      <c r="AG111" s="27">
        <v>1.58</v>
      </c>
      <c r="AH111" s="27">
        <v>11.32</v>
      </c>
      <c r="AI111" s="27">
        <v>4.84</v>
      </c>
      <c r="AJ111" s="69">
        <v>18</v>
      </c>
      <c r="AK111" s="81" t="s">
        <v>85</v>
      </c>
      <c r="AL111" s="81" t="s">
        <v>84</v>
      </c>
      <c r="AM111" s="81">
        <v>0.7</v>
      </c>
      <c r="AN111" s="83">
        <v>0.7</v>
      </c>
      <c r="AO111" s="142" t="s">
        <v>122</v>
      </c>
      <c r="AP111"/>
    </row>
    <row r="112" spans="1:42" s="5" customFormat="1" ht="39" customHeight="1" thickBot="1">
      <c r="A112"/>
      <c r="B112" s="440" t="s">
        <v>283</v>
      </c>
      <c r="C112" s="496"/>
      <c r="D112" s="29">
        <v>271</v>
      </c>
      <c r="E112" s="30">
        <v>59.6</v>
      </c>
      <c r="F112" s="30">
        <v>11.5</v>
      </c>
      <c r="G112" s="30">
        <v>22</v>
      </c>
      <c r="H112" s="30">
        <v>5.8</v>
      </c>
      <c r="I112" s="30">
        <v>1.1000000000000001</v>
      </c>
      <c r="J112" s="29">
        <v>280</v>
      </c>
      <c r="K112" s="31">
        <v>101</v>
      </c>
      <c r="L112" s="31">
        <v>2</v>
      </c>
      <c r="M112" s="31">
        <v>7</v>
      </c>
      <c r="N112" s="31">
        <v>50</v>
      </c>
      <c r="O112" s="32">
        <v>0.3</v>
      </c>
      <c r="P112" s="32">
        <v>1.2</v>
      </c>
      <c r="Q112" s="33">
        <v>0.02</v>
      </c>
      <c r="R112" s="34">
        <v>0</v>
      </c>
      <c r="S112" s="29">
        <v>0</v>
      </c>
      <c r="T112" s="90">
        <v>0</v>
      </c>
      <c r="U112" s="29">
        <v>0</v>
      </c>
      <c r="V112" s="30">
        <v>0</v>
      </c>
      <c r="W112" s="30">
        <v>3</v>
      </c>
      <c r="X112" s="29">
        <v>24</v>
      </c>
      <c r="Y112" s="34">
        <v>0.02</v>
      </c>
      <c r="Z112" s="34">
        <v>0.08</v>
      </c>
      <c r="AA112" s="30">
        <v>1.3</v>
      </c>
      <c r="AB112" s="34">
        <v>0.08</v>
      </c>
      <c r="AC112" s="30">
        <v>0.3</v>
      </c>
      <c r="AD112" s="29">
        <v>3</v>
      </c>
      <c r="AE112" s="34">
        <v>0.26</v>
      </c>
      <c r="AF112" s="29">
        <v>0</v>
      </c>
      <c r="AG112" s="34">
        <v>2.2400000000000002</v>
      </c>
      <c r="AH112" s="34">
        <v>12.44</v>
      </c>
      <c r="AI112" s="34">
        <v>5.01</v>
      </c>
      <c r="AJ112" s="90">
        <v>17</v>
      </c>
      <c r="AK112" s="93" t="s">
        <v>85</v>
      </c>
      <c r="AL112" s="93" t="s">
        <v>84</v>
      </c>
      <c r="AM112" s="93">
        <v>0.6</v>
      </c>
      <c r="AN112" s="88">
        <v>0.7</v>
      </c>
      <c r="AO112" s="143" t="s">
        <v>124</v>
      </c>
      <c r="AP112"/>
    </row>
    <row r="113" spans="1:42" ht="39" customHeight="1" thickBot="1">
      <c r="B113" s="467" t="s">
        <v>54</v>
      </c>
      <c r="C113" s="468"/>
      <c r="D113" s="302">
        <v>303</v>
      </c>
      <c r="E113" s="303">
        <v>57.5</v>
      </c>
      <c r="F113" s="303">
        <v>11.9</v>
      </c>
      <c r="G113" s="303">
        <v>26.1</v>
      </c>
      <c r="H113" s="303">
        <v>3.6</v>
      </c>
      <c r="I113" s="303">
        <v>0.9</v>
      </c>
      <c r="J113" s="302">
        <v>202</v>
      </c>
      <c r="K113" s="304">
        <v>47</v>
      </c>
      <c r="L113" s="304">
        <v>11</v>
      </c>
      <c r="M113" s="304">
        <v>4</v>
      </c>
      <c r="N113" s="304">
        <v>51</v>
      </c>
      <c r="O113" s="305">
        <v>0.4</v>
      </c>
      <c r="P113" s="305">
        <v>0.2</v>
      </c>
      <c r="Q113" s="306">
        <v>0.04</v>
      </c>
      <c r="R113" s="306">
        <v>0.03</v>
      </c>
      <c r="S113" s="304">
        <v>26</v>
      </c>
      <c r="T113" s="304">
        <v>2</v>
      </c>
      <c r="U113" s="304">
        <v>26</v>
      </c>
      <c r="V113" s="307">
        <v>0.5</v>
      </c>
      <c r="W113" s="307">
        <v>4.2</v>
      </c>
      <c r="X113" s="304">
        <v>31</v>
      </c>
      <c r="Y113" s="306">
        <v>0.02</v>
      </c>
      <c r="Z113" s="306">
        <v>0.09</v>
      </c>
      <c r="AA113" s="305">
        <v>0</v>
      </c>
      <c r="AB113" s="306">
        <v>0.01</v>
      </c>
      <c r="AC113" s="305">
        <v>0.1</v>
      </c>
      <c r="AD113" s="304">
        <v>15</v>
      </c>
      <c r="AE113" s="306">
        <v>0.09</v>
      </c>
      <c r="AF113" s="304">
        <v>0</v>
      </c>
      <c r="AG113" s="306">
        <v>2.2200000000000002</v>
      </c>
      <c r="AH113" s="306">
        <v>15.14</v>
      </c>
      <c r="AI113" s="306">
        <v>6.59</v>
      </c>
      <c r="AJ113" s="304">
        <v>66</v>
      </c>
      <c r="AK113" s="305" t="s">
        <v>301</v>
      </c>
      <c r="AL113" s="305" t="s">
        <v>301</v>
      </c>
      <c r="AM113" s="305">
        <v>0.4</v>
      </c>
      <c r="AN113" s="303">
        <v>0.5</v>
      </c>
      <c r="AO113" s="308" t="s">
        <v>125</v>
      </c>
    </row>
    <row r="114" spans="1:42" s="5" customFormat="1" ht="25.5" hidden="1" customHeight="1" thickBot="1">
      <c r="B114" s="443" t="s">
        <v>266</v>
      </c>
      <c r="C114" s="444"/>
      <c r="D114" s="444"/>
      <c r="E114" s="444"/>
      <c r="F114" s="444"/>
      <c r="G114" s="444"/>
      <c r="H114" s="444"/>
      <c r="I114" s="444"/>
      <c r="J114" s="444"/>
      <c r="K114" s="444"/>
      <c r="L114" s="444"/>
      <c r="M114" s="444"/>
      <c r="N114" s="444"/>
      <c r="O114" s="444"/>
      <c r="P114" s="444"/>
      <c r="Q114" s="444"/>
      <c r="R114" s="444"/>
      <c r="S114" s="444"/>
      <c r="T114" s="444"/>
      <c r="U114" s="444"/>
      <c r="V114" s="444"/>
      <c r="W114" s="444"/>
      <c r="X114" s="444"/>
      <c r="Y114" s="444"/>
      <c r="Z114" s="444"/>
      <c r="AA114" s="444"/>
      <c r="AB114" s="444"/>
      <c r="AC114" s="444"/>
      <c r="AD114" s="444"/>
      <c r="AE114" s="444"/>
      <c r="AF114" s="444"/>
      <c r="AG114" s="444"/>
      <c r="AH114" s="444"/>
      <c r="AI114" s="444"/>
      <c r="AJ114" s="444"/>
      <c r="AK114" s="444"/>
      <c r="AL114" s="444"/>
      <c r="AM114" s="444"/>
      <c r="AN114" s="444"/>
      <c r="AO114" s="445"/>
    </row>
    <row r="115" spans="1:42" s="5" customFormat="1" ht="39" hidden="1" customHeight="1">
      <c r="B115" s="446" t="s">
        <v>75</v>
      </c>
      <c r="C115" s="447"/>
      <c r="D115" s="134">
        <v>129</v>
      </c>
      <c r="E115" s="135">
        <v>74.900000000000006</v>
      </c>
      <c r="F115" s="135">
        <v>13</v>
      </c>
      <c r="G115" s="135">
        <v>6.4</v>
      </c>
      <c r="H115" s="135">
        <v>4.0999999999999996</v>
      </c>
      <c r="I115" s="135">
        <v>1.6</v>
      </c>
      <c r="J115" s="134">
        <v>472</v>
      </c>
      <c r="K115" s="134">
        <v>141</v>
      </c>
      <c r="L115" s="134">
        <v>6</v>
      </c>
      <c r="M115" s="134">
        <v>13</v>
      </c>
      <c r="N115" s="134">
        <v>50</v>
      </c>
      <c r="O115" s="135">
        <v>0.1</v>
      </c>
      <c r="P115" s="135">
        <v>0.1</v>
      </c>
      <c r="Q115" s="136">
        <v>0.01</v>
      </c>
      <c r="R115" s="136">
        <v>0.02</v>
      </c>
      <c r="S115" s="134">
        <v>1</v>
      </c>
      <c r="T115" s="134">
        <v>0</v>
      </c>
      <c r="U115" s="134">
        <v>1</v>
      </c>
      <c r="V115" s="137">
        <v>0.3</v>
      </c>
      <c r="W115" s="138">
        <v>1</v>
      </c>
      <c r="X115" s="139">
        <v>13</v>
      </c>
      <c r="Y115" s="140">
        <v>0.03</v>
      </c>
      <c r="Z115" s="136">
        <v>0.08</v>
      </c>
      <c r="AA115" s="137">
        <v>0.3</v>
      </c>
      <c r="AB115" s="140">
        <v>0.02</v>
      </c>
      <c r="AC115" s="137">
        <v>0.3</v>
      </c>
      <c r="AD115" s="139">
        <v>3</v>
      </c>
      <c r="AE115" s="140">
        <v>0.1</v>
      </c>
      <c r="AF115" s="139">
        <v>0</v>
      </c>
      <c r="AG115" s="140">
        <v>0.96</v>
      </c>
      <c r="AH115" s="136">
        <v>1.42</v>
      </c>
      <c r="AI115" s="136">
        <v>3.51</v>
      </c>
      <c r="AJ115" s="139">
        <v>14</v>
      </c>
      <c r="AK115" s="135">
        <v>0</v>
      </c>
      <c r="AL115" s="135">
        <v>0</v>
      </c>
      <c r="AM115" s="135">
        <v>0</v>
      </c>
      <c r="AN115" s="135">
        <v>1.2</v>
      </c>
      <c r="AO115" s="170" t="s">
        <v>115</v>
      </c>
    </row>
    <row r="116" spans="1:42" s="5" customFormat="1" ht="39" hidden="1" customHeight="1">
      <c r="B116" s="438" t="s">
        <v>73</v>
      </c>
      <c r="C116" s="439"/>
      <c r="D116" s="82">
        <v>294</v>
      </c>
      <c r="E116" s="83">
        <v>58.1</v>
      </c>
      <c r="F116" s="83">
        <v>13.3</v>
      </c>
      <c r="G116" s="83">
        <v>24.6</v>
      </c>
      <c r="H116" s="83">
        <v>2.8</v>
      </c>
      <c r="I116" s="83">
        <v>1.2</v>
      </c>
      <c r="J116" s="82">
        <v>251</v>
      </c>
      <c r="K116" s="82">
        <v>216</v>
      </c>
      <c r="L116" s="82">
        <v>6</v>
      </c>
      <c r="M116" s="82">
        <v>14</v>
      </c>
      <c r="N116" s="82">
        <v>89</v>
      </c>
      <c r="O116" s="83">
        <v>0.3</v>
      </c>
      <c r="P116" s="83">
        <v>0.4</v>
      </c>
      <c r="Q116" s="84">
        <v>0.02</v>
      </c>
      <c r="R116" s="84">
        <v>0.04</v>
      </c>
      <c r="S116" s="82">
        <v>5</v>
      </c>
      <c r="T116" s="82">
        <v>0</v>
      </c>
      <c r="U116" s="82">
        <v>5</v>
      </c>
      <c r="V116" s="130">
        <v>2.7</v>
      </c>
      <c r="W116" s="131">
        <v>2.2999999999999998</v>
      </c>
      <c r="X116" s="132">
        <v>44</v>
      </c>
      <c r="Y116" s="133">
        <v>0.04</v>
      </c>
      <c r="Z116" s="84">
        <v>0.17</v>
      </c>
      <c r="AA116" s="130">
        <v>3.8</v>
      </c>
      <c r="AB116" s="133">
        <v>0.16</v>
      </c>
      <c r="AC116" s="130">
        <v>2.1</v>
      </c>
      <c r="AD116" s="132">
        <v>4</v>
      </c>
      <c r="AE116" s="133">
        <v>0.46</v>
      </c>
      <c r="AF116" s="132">
        <v>1</v>
      </c>
      <c r="AG116" s="133">
        <v>4.08</v>
      </c>
      <c r="AH116" s="84">
        <v>5.95</v>
      </c>
      <c r="AI116" s="84">
        <v>12.4</v>
      </c>
      <c r="AJ116" s="132">
        <v>24</v>
      </c>
      <c r="AK116" s="83">
        <v>0</v>
      </c>
      <c r="AL116" s="83">
        <v>0</v>
      </c>
      <c r="AM116" s="83">
        <v>0</v>
      </c>
      <c r="AN116" s="83">
        <v>0.6</v>
      </c>
      <c r="AO116" s="167" t="s">
        <v>115</v>
      </c>
    </row>
    <row r="117" spans="1:42" s="5" customFormat="1" ht="39" hidden="1" customHeight="1">
      <c r="B117" s="434" t="s">
        <v>74</v>
      </c>
      <c r="C117" s="442"/>
      <c r="D117" s="120">
        <v>217</v>
      </c>
      <c r="E117" s="121">
        <v>65.5</v>
      </c>
      <c r="F117" s="121">
        <v>13</v>
      </c>
      <c r="G117" s="121">
        <v>15.8</v>
      </c>
      <c r="H117" s="121">
        <v>4.4000000000000004</v>
      </c>
      <c r="I117" s="121">
        <v>1.3</v>
      </c>
      <c r="J117" s="120">
        <v>350</v>
      </c>
      <c r="K117" s="120">
        <v>133</v>
      </c>
      <c r="L117" s="120">
        <v>24</v>
      </c>
      <c r="M117" s="120">
        <v>9</v>
      </c>
      <c r="N117" s="120">
        <v>60</v>
      </c>
      <c r="O117" s="121">
        <v>0.1</v>
      </c>
      <c r="P117" s="121">
        <v>0.1</v>
      </c>
      <c r="Q117" s="125">
        <v>0.02</v>
      </c>
      <c r="R117" s="125">
        <v>0.02</v>
      </c>
      <c r="S117" s="120">
        <v>3</v>
      </c>
      <c r="T117" s="120">
        <v>0</v>
      </c>
      <c r="U117" s="120">
        <v>3</v>
      </c>
      <c r="V117" s="126">
        <v>0.3</v>
      </c>
      <c r="W117" s="127">
        <v>2</v>
      </c>
      <c r="X117" s="128">
        <v>31</v>
      </c>
      <c r="Y117" s="129">
        <v>0.02</v>
      </c>
      <c r="Z117" s="125">
        <v>0.1</v>
      </c>
      <c r="AA117" s="126">
        <v>0.5</v>
      </c>
      <c r="AB117" s="129">
        <v>0.03</v>
      </c>
      <c r="AC117" s="126">
        <v>0.4</v>
      </c>
      <c r="AD117" s="128">
        <v>3</v>
      </c>
      <c r="AE117" s="129">
        <v>0.11</v>
      </c>
      <c r="AF117" s="128">
        <v>1</v>
      </c>
      <c r="AG117" s="129">
        <v>2.4300000000000002</v>
      </c>
      <c r="AH117" s="125">
        <v>3.55</v>
      </c>
      <c r="AI117" s="125">
        <v>8.5500000000000007</v>
      </c>
      <c r="AJ117" s="128">
        <v>22</v>
      </c>
      <c r="AK117" s="121">
        <v>0</v>
      </c>
      <c r="AL117" s="121">
        <v>0</v>
      </c>
      <c r="AM117" s="121">
        <v>0</v>
      </c>
      <c r="AN117" s="121">
        <v>0.9</v>
      </c>
      <c r="AO117" s="168" t="s">
        <v>115</v>
      </c>
    </row>
    <row r="118" spans="1:42" s="5" customFormat="1" ht="39" hidden="1" customHeight="1">
      <c r="B118" s="420" t="s">
        <v>72</v>
      </c>
      <c r="C118" s="448"/>
      <c r="D118" s="82">
        <v>358</v>
      </c>
      <c r="E118" s="83">
        <v>51</v>
      </c>
      <c r="F118" s="83">
        <v>13.7</v>
      </c>
      <c r="G118" s="83">
        <v>31.1</v>
      </c>
      <c r="H118" s="83">
        <v>3.1</v>
      </c>
      <c r="I118" s="83">
        <v>1.1000000000000001</v>
      </c>
      <c r="J118" s="82">
        <v>268</v>
      </c>
      <c r="K118" s="82">
        <v>120</v>
      </c>
      <c r="L118" s="82">
        <v>14</v>
      </c>
      <c r="M118" s="82">
        <v>14</v>
      </c>
      <c r="N118" s="82">
        <v>83</v>
      </c>
      <c r="O118" s="83">
        <v>0.6</v>
      </c>
      <c r="P118" s="83">
        <v>0.4</v>
      </c>
      <c r="Q118" s="84">
        <v>0.06</v>
      </c>
      <c r="R118" s="84">
        <v>0.03</v>
      </c>
      <c r="S118" s="82">
        <v>7</v>
      </c>
      <c r="T118" s="82">
        <v>0</v>
      </c>
      <c r="U118" s="82">
        <v>7</v>
      </c>
      <c r="V118" s="130">
        <v>6.8</v>
      </c>
      <c r="W118" s="131">
        <v>2.8</v>
      </c>
      <c r="X118" s="132">
        <v>42</v>
      </c>
      <c r="Y118" s="133">
        <v>0.01</v>
      </c>
      <c r="Z118" s="84">
        <v>0.17</v>
      </c>
      <c r="AA118" s="130">
        <v>3.3</v>
      </c>
      <c r="AB118" s="133">
        <v>0.24</v>
      </c>
      <c r="AC118" s="130">
        <v>7.1</v>
      </c>
      <c r="AD118" s="132">
        <v>8</v>
      </c>
      <c r="AE118" s="133">
        <v>0.33</v>
      </c>
      <c r="AF118" s="132">
        <v>1</v>
      </c>
      <c r="AG118" s="133">
        <v>5.07</v>
      </c>
      <c r="AH118" s="84">
        <v>9.02</v>
      </c>
      <c r="AI118" s="84">
        <v>13.86</v>
      </c>
      <c r="AJ118" s="132">
        <v>30</v>
      </c>
      <c r="AK118" s="83">
        <v>0</v>
      </c>
      <c r="AL118" s="83">
        <v>0</v>
      </c>
      <c r="AM118" s="83">
        <v>0</v>
      </c>
      <c r="AN118" s="83">
        <v>0.7</v>
      </c>
      <c r="AO118" s="169" t="s">
        <v>115</v>
      </c>
      <c r="AP118" s="9"/>
    </row>
    <row r="119" spans="1:42" s="5" customFormat="1" ht="39" hidden="1" customHeight="1">
      <c r="B119" s="449" t="s">
        <v>77</v>
      </c>
      <c r="C119" s="450"/>
      <c r="D119" s="134">
        <v>143</v>
      </c>
      <c r="E119" s="135">
        <v>72.900000000000006</v>
      </c>
      <c r="F119" s="135">
        <v>13.8</v>
      </c>
      <c r="G119" s="135">
        <v>7.5</v>
      </c>
      <c r="H119" s="135">
        <v>4.2</v>
      </c>
      <c r="I119" s="135">
        <v>1.6</v>
      </c>
      <c r="J119" s="134">
        <v>469</v>
      </c>
      <c r="K119" s="134">
        <v>153</v>
      </c>
      <c r="L119" s="134">
        <v>22</v>
      </c>
      <c r="M119" s="134">
        <v>12</v>
      </c>
      <c r="N119" s="134">
        <v>74</v>
      </c>
      <c r="O119" s="135">
        <v>0.2</v>
      </c>
      <c r="P119" s="135">
        <v>0.3</v>
      </c>
      <c r="Q119" s="136">
        <v>0.03</v>
      </c>
      <c r="R119" s="136">
        <v>0.02</v>
      </c>
      <c r="S119" s="134">
        <v>2</v>
      </c>
      <c r="T119" s="134">
        <v>0</v>
      </c>
      <c r="U119" s="134">
        <v>2</v>
      </c>
      <c r="V119" s="137">
        <v>2.7</v>
      </c>
      <c r="W119" s="138">
        <v>0.8</v>
      </c>
      <c r="X119" s="139">
        <v>13</v>
      </c>
      <c r="Y119" s="140">
        <v>0.04</v>
      </c>
      <c r="Z119" s="136">
        <v>0.11</v>
      </c>
      <c r="AA119" s="137">
        <v>1.7</v>
      </c>
      <c r="AB119" s="140">
        <v>0.09</v>
      </c>
      <c r="AC119" s="137">
        <v>2.1</v>
      </c>
      <c r="AD119" s="139">
        <v>3</v>
      </c>
      <c r="AE119" s="140">
        <v>0.13</v>
      </c>
      <c r="AF119" s="139">
        <v>0</v>
      </c>
      <c r="AG119" s="140">
        <v>1.25</v>
      </c>
      <c r="AH119" s="136">
        <v>1.69</v>
      </c>
      <c r="AI119" s="136">
        <v>3.81</v>
      </c>
      <c r="AJ119" s="139">
        <v>21</v>
      </c>
      <c r="AK119" s="135">
        <v>0</v>
      </c>
      <c r="AL119" s="135">
        <v>0</v>
      </c>
      <c r="AM119" s="100">
        <v>0</v>
      </c>
      <c r="AN119" s="100">
        <v>1.2</v>
      </c>
      <c r="AO119" s="170" t="s">
        <v>115</v>
      </c>
    </row>
    <row r="120" spans="1:42" s="5" customFormat="1" ht="39" hidden="1" customHeight="1">
      <c r="B120" s="438" t="s">
        <v>76</v>
      </c>
      <c r="C120" s="439"/>
      <c r="D120" s="120">
        <v>140</v>
      </c>
      <c r="E120" s="121">
        <v>73.7</v>
      </c>
      <c r="F120" s="121">
        <v>13</v>
      </c>
      <c r="G120" s="121">
        <v>7.5</v>
      </c>
      <c r="H120" s="121">
        <v>4.2</v>
      </c>
      <c r="I120" s="121">
        <v>1.6</v>
      </c>
      <c r="J120" s="120">
        <v>454</v>
      </c>
      <c r="K120" s="120">
        <v>153</v>
      </c>
      <c r="L120" s="120">
        <v>9</v>
      </c>
      <c r="M120" s="120">
        <v>12</v>
      </c>
      <c r="N120" s="120">
        <v>71</v>
      </c>
      <c r="O120" s="121">
        <v>0.1</v>
      </c>
      <c r="P120" s="121">
        <v>0.3</v>
      </c>
      <c r="Q120" s="125">
        <v>0.04</v>
      </c>
      <c r="R120" s="125">
        <v>0.02</v>
      </c>
      <c r="S120" s="120">
        <v>7</v>
      </c>
      <c r="T120" s="120">
        <v>0</v>
      </c>
      <c r="U120" s="120">
        <v>7</v>
      </c>
      <c r="V120" s="126">
        <v>0.9</v>
      </c>
      <c r="W120" s="127">
        <v>1.2</v>
      </c>
      <c r="X120" s="128">
        <v>13</v>
      </c>
      <c r="Y120" s="129">
        <v>0.03</v>
      </c>
      <c r="Z120" s="125">
        <v>0.12</v>
      </c>
      <c r="AA120" s="126">
        <v>0.8</v>
      </c>
      <c r="AB120" s="129">
        <v>0.05</v>
      </c>
      <c r="AC120" s="126">
        <v>3.2</v>
      </c>
      <c r="AD120" s="128">
        <v>4</v>
      </c>
      <c r="AE120" s="129">
        <v>0.35</v>
      </c>
      <c r="AF120" s="128">
        <v>1</v>
      </c>
      <c r="AG120" s="129">
        <v>1.1299999999999999</v>
      </c>
      <c r="AH120" s="125">
        <v>1.73</v>
      </c>
      <c r="AI120" s="125">
        <v>3.8</v>
      </c>
      <c r="AJ120" s="128">
        <v>23</v>
      </c>
      <c r="AK120" s="121">
        <v>0</v>
      </c>
      <c r="AL120" s="121">
        <v>0</v>
      </c>
      <c r="AM120" s="83">
        <v>0</v>
      </c>
      <c r="AN120" s="83">
        <v>1.2</v>
      </c>
      <c r="AO120" s="166" t="s">
        <v>115</v>
      </c>
    </row>
    <row r="121" spans="1:42" s="5" customFormat="1" ht="39" hidden="1" customHeight="1">
      <c r="B121" s="438" t="s">
        <v>78</v>
      </c>
      <c r="C121" s="439"/>
      <c r="D121" s="120">
        <v>134</v>
      </c>
      <c r="E121" s="121">
        <v>73.900000000000006</v>
      </c>
      <c r="F121" s="121">
        <v>13.7</v>
      </c>
      <c r="G121" s="121">
        <v>6.6</v>
      </c>
      <c r="H121" s="121">
        <v>4.2</v>
      </c>
      <c r="I121" s="121">
        <v>1.6</v>
      </c>
      <c r="J121" s="120">
        <v>463</v>
      </c>
      <c r="K121" s="120">
        <v>144</v>
      </c>
      <c r="L121" s="120">
        <v>15</v>
      </c>
      <c r="M121" s="120">
        <v>10</v>
      </c>
      <c r="N121" s="120">
        <v>65</v>
      </c>
      <c r="O121" s="121">
        <v>0.1</v>
      </c>
      <c r="P121" s="121">
        <v>0.3</v>
      </c>
      <c r="Q121" s="125">
        <v>0.01</v>
      </c>
      <c r="R121" s="125">
        <v>0.02</v>
      </c>
      <c r="S121" s="120">
        <v>1</v>
      </c>
      <c r="T121" s="120">
        <v>0</v>
      </c>
      <c r="U121" s="120">
        <v>1</v>
      </c>
      <c r="V121" s="126">
        <v>3.9</v>
      </c>
      <c r="W121" s="127">
        <v>1.1000000000000001</v>
      </c>
      <c r="X121" s="128">
        <v>13</v>
      </c>
      <c r="Y121" s="129">
        <v>0.01</v>
      </c>
      <c r="Z121" s="125">
        <v>0.17</v>
      </c>
      <c r="AA121" s="126">
        <v>0.8</v>
      </c>
      <c r="AB121" s="129">
        <v>0.05</v>
      </c>
      <c r="AC121" s="126">
        <v>0.9</v>
      </c>
      <c r="AD121" s="128">
        <v>3</v>
      </c>
      <c r="AE121" s="129">
        <v>0.2</v>
      </c>
      <c r="AF121" s="128">
        <v>1</v>
      </c>
      <c r="AG121" s="129">
        <v>0.99</v>
      </c>
      <c r="AH121" s="125">
        <v>1.46</v>
      </c>
      <c r="AI121" s="125">
        <v>3.58</v>
      </c>
      <c r="AJ121" s="128">
        <v>22</v>
      </c>
      <c r="AK121" s="121">
        <v>0</v>
      </c>
      <c r="AL121" s="121">
        <v>0</v>
      </c>
      <c r="AM121" s="83">
        <v>0</v>
      </c>
      <c r="AN121" s="83">
        <v>1.2</v>
      </c>
      <c r="AO121" s="166" t="s">
        <v>115</v>
      </c>
    </row>
    <row r="122" spans="1:42" s="5" customFormat="1" ht="39" hidden="1" customHeight="1">
      <c r="B122" s="438" t="s">
        <v>79</v>
      </c>
      <c r="C122" s="439"/>
      <c r="D122" s="120">
        <v>208</v>
      </c>
      <c r="E122" s="121">
        <v>66.7</v>
      </c>
      <c r="F122" s="121">
        <v>12.8</v>
      </c>
      <c r="G122" s="121">
        <v>14.9</v>
      </c>
      <c r="H122" s="121">
        <v>4.4000000000000004</v>
      </c>
      <c r="I122" s="121">
        <v>1.2</v>
      </c>
      <c r="J122" s="120">
        <v>349</v>
      </c>
      <c r="K122" s="120">
        <v>127</v>
      </c>
      <c r="L122" s="120">
        <v>11</v>
      </c>
      <c r="M122" s="120">
        <v>8</v>
      </c>
      <c r="N122" s="120">
        <v>68</v>
      </c>
      <c r="O122" s="121">
        <v>0.1</v>
      </c>
      <c r="P122" s="121">
        <v>0.1</v>
      </c>
      <c r="Q122" s="125">
        <v>0.02</v>
      </c>
      <c r="R122" s="125">
        <v>0.02</v>
      </c>
      <c r="S122" s="120">
        <v>3</v>
      </c>
      <c r="T122" s="120">
        <v>0</v>
      </c>
      <c r="U122" s="120">
        <v>3</v>
      </c>
      <c r="V122" s="126">
        <v>0.3</v>
      </c>
      <c r="W122" s="127">
        <v>1.8</v>
      </c>
      <c r="X122" s="128">
        <v>31</v>
      </c>
      <c r="Y122" s="129">
        <v>0.03</v>
      </c>
      <c r="Z122" s="125">
        <v>7.0000000000000007E-2</v>
      </c>
      <c r="AA122" s="126">
        <v>0.4</v>
      </c>
      <c r="AB122" s="129">
        <v>0.02</v>
      </c>
      <c r="AC122" s="126">
        <v>0.4</v>
      </c>
      <c r="AD122" s="128">
        <v>2</v>
      </c>
      <c r="AE122" s="129">
        <v>0.13</v>
      </c>
      <c r="AF122" s="128">
        <v>0</v>
      </c>
      <c r="AG122" s="129">
        <v>2.2200000000000002</v>
      </c>
      <c r="AH122" s="125">
        <v>3.3</v>
      </c>
      <c r="AI122" s="125">
        <v>8.3000000000000007</v>
      </c>
      <c r="AJ122" s="128">
        <v>17</v>
      </c>
      <c r="AK122" s="121">
        <v>0</v>
      </c>
      <c r="AL122" s="121">
        <v>0</v>
      </c>
      <c r="AM122" s="83">
        <v>0</v>
      </c>
      <c r="AN122" s="83">
        <v>0.9</v>
      </c>
      <c r="AO122" s="166" t="s">
        <v>115</v>
      </c>
    </row>
    <row r="123" spans="1:42" s="5" customFormat="1" ht="39" hidden="1" customHeight="1">
      <c r="B123" s="438" t="s">
        <v>80</v>
      </c>
      <c r="C123" s="439"/>
      <c r="D123" s="120">
        <v>352</v>
      </c>
      <c r="E123" s="121">
        <v>52.3</v>
      </c>
      <c r="F123" s="121">
        <v>11.9</v>
      </c>
      <c r="G123" s="121">
        <v>31.5</v>
      </c>
      <c r="H123" s="121">
        <v>3.2</v>
      </c>
      <c r="I123" s="121">
        <v>1.1000000000000001</v>
      </c>
      <c r="J123" s="120">
        <v>260</v>
      </c>
      <c r="K123" s="120">
        <v>130</v>
      </c>
      <c r="L123" s="120">
        <v>6</v>
      </c>
      <c r="M123" s="120">
        <v>10</v>
      </c>
      <c r="N123" s="120">
        <v>79</v>
      </c>
      <c r="O123" s="121">
        <v>0.2</v>
      </c>
      <c r="P123" s="121">
        <v>0.2</v>
      </c>
      <c r="Q123" s="125">
        <v>0.03</v>
      </c>
      <c r="R123" s="125">
        <v>0.04</v>
      </c>
      <c r="S123" s="120">
        <v>4</v>
      </c>
      <c r="T123" s="120">
        <v>0</v>
      </c>
      <c r="U123" s="120">
        <v>4</v>
      </c>
      <c r="V123" s="126">
        <v>10.199999999999999</v>
      </c>
      <c r="W123" s="127">
        <v>3.5</v>
      </c>
      <c r="X123" s="128">
        <v>63</v>
      </c>
      <c r="Y123" s="129">
        <v>0.05</v>
      </c>
      <c r="Z123" s="125">
        <v>0.09</v>
      </c>
      <c r="AA123" s="126">
        <v>2.2000000000000002</v>
      </c>
      <c r="AB123" s="129">
        <v>0.21</v>
      </c>
      <c r="AC123" s="126">
        <v>1.9</v>
      </c>
      <c r="AD123" s="128">
        <v>7</v>
      </c>
      <c r="AE123" s="129">
        <v>0.41</v>
      </c>
      <c r="AF123" s="128">
        <v>1</v>
      </c>
      <c r="AG123" s="129">
        <v>4.74</v>
      </c>
      <c r="AH123" s="125">
        <v>7.21</v>
      </c>
      <c r="AI123" s="125">
        <v>17.13</v>
      </c>
      <c r="AJ123" s="128">
        <v>19</v>
      </c>
      <c r="AK123" s="121">
        <v>0</v>
      </c>
      <c r="AL123" s="121">
        <v>0</v>
      </c>
      <c r="AM123" s="83">
        <v>0</v>
      </c>
      <c r="AN123" s="83">
        <v>0.7</v>
      </c>
      <c r="AO123" s="166" t="s">
        <v>116</v>
      </c>
    </row>
    <row r="124" spans="1:42" s="5" customFormat="1" ht="39" hidden="1" customHeight="1">
      <c r="B124" s="434" t="s">
        <v>81</v>
      </c>
      <c r="C124" s="442"/>
      <c r="D124" s="120">
        <v>321</v>
      </c>
      <c r="E124" s="121">
        <v>55.2</v>
      </c>
      <c r="F124" s="121">
        <v>14</v>
      </c>
      <c r="G124" s="121">
        <v>27.1</v>
      </c>
      <c r="H124" s="121">
        <v>2.6</v>
      </c>
      <c r="I124" s="121">
        <v>1.1000000000000001</v>
      </c>
      <c r="J124" s="120">
        <v>252</v>
      </c>
      <c r="K124" s="120">
        <v>170</v>
      </c>
      <c r="L124" s="120">
        <v>4</v>
      </c>
      <c r="M124" s="120">
        <v>14</v>
      </c>
      <c r="N124" s="120">
        <v>99</v>
      </c>
      <c r="O124" s="121">
        <v>0.5</v>
      </c>
      <c r="P124" s="121">
        <v>0.5</v>
      </c>
      <c r="Q124" s="125">
        <v>0.06</v>
      </c>
      <c r="R124" s="125">
        <v>0.02</v>
      </c>
      <c r="S124" s="120">
        <v>16</v>
      </c>
      <c r="T124" s="120">
        <v>0</v>
      </c>
      <c r="U124" s="120">
        <v>16</v>
      </c>
      <c r="V124" s="126">
        <v>2.2000000000000002</v>
      </c>
      <c r="W124" s="127">
        <v>2.6</v>
      </c>
      <c r="X124" s="128">
        <v>43</v>
      </c>
      <c r="Y124" s="129">
        <v>0.09</v>
      </c>
      <c r="Z124" s="125">
        <v>0.17</v>
      </c>
      <c r="AA124" s="126">
        <v>5.0999999999999996</v>
      </c>
      <c r="AB124" s="129">
        <v>0.26</v>
      </c>
      <c r="AC124" s="126">
        <v>5.6</v>
      </c>
      <c r="AD124" s="128">
        <v>6</v>
      </c>
      <c r="AE124" s="129">
        <v>0.28999999999999998</v>
      </c>
      <c r="AF124" s="128">
        <v>1</v>
      </c>
      <c r="AG124" s="129">
        <v>4.9400000000000004</v>
      </c>
      <c r="AH124" s="125">
        <v>6.57</v>
      </c>
      <c r="AI124" s="125">
        <v>12.22</v>
      </c>
      <c r="AJ124" s="128">
        <v>27</v>
      </c>
      <c r="AK124" s="121">
        <v>0</v>
      </c>
      <c r="AL124" s="121">
        <v>0</v>
      </c>
      <c r="AM124" s="121">
        <v>0</v>
      </c>
      <c r="AN124" s="121">
        <v>0.6</v>
      </c>
      <c r="AO124" s="166" t="s">
        <v>117</v>
      </c>
    </row>
    <row r="125" spans="1:42" s="5" customFormat="1" ht="39" hidden="1" customHeight="1">
      <c r="B125" s="438" t="s">
        <v>83</v>
      </c>
      <c r="C125" s="439"/>
      <c r="D125" s="82">
        <v>167</v>
      </c>
      <c r="E125" s="83">
        <v>69.099999999999994</v>
      </c>
      <c r="F125" s="83">
        <v>14</v>
      </c>
      <c r="G125" s="83">
        <v>9.1999999999999993</v>
      </c>
      <c r="H125" s="83">
        <v>6.2</v>
      </c>
      <c r="I125" s="83">
        <v>1.5</v>
      </c>
      <c r="J125" s="82">
        <v>437</v>
      </c>
      <c r="K125" s="82">
        <v>127</v>
      </c>
      <c r="L125" s="82">
        <v>22</v>
      </c>
      <c r="M125" s="82">
        <v>12</v>
      </c>
      <c r="N125" s="82">
        <v>103</v>
      </c>
      <c r="O125" s="83">
        <v>0.4</v>
      </c>
      <c r="P125" s="83">
        <v>0.4</v>
      </c>
      <c r="Q125" s="84">
        <v>0.13</v>
      </c>
      <c r="R125" s="84">
        <v>7.0000000000000007E-2</v>
      </c>
      <c r="S125" s="82">
        <v>1</v>
      </c>
      <c r="T125" s="82">
        <v>7</v>
      </c>
      <c r="U125" s="82">
        <v>1</v>
      </c>
      <c r="V125" s="130">
        <v>0</v>
      </c>
      <c r="W125" s="131">
        <v>1.6</v>
      </c>
      <c r="X125" s="132">
        <v>19</v>
      </c>
      <c r="Y125" s="133">
        <v>0.01</v>
      </c>
      <c r="Z125" s="84">
        <v>7.0000000000000007E-2</v>
      </c>
      <c r="AA125" s="130">
        <v>0.8</v>
      </c>
      <c r="AB125" s="133">
        <v>0.04</v>
      </c>
      <c r="AC125" s="130">
        <v>0.4</v>
      </c>
      <c r="AD125" s="132">
        <v>22</v>
      </c>
      <c r="AE125" s="133">
        <v>0.14000000000000001</v>
      </c>
      <c r="AF125" s="132">
        <v>2</v>
      </c>
      <c r="AG125" s="133">
        <v>1.37</v>
      </c>
      <c r="AH125" s="84">
        <v>2.02</v>
      </c>
      <c r="AI125" s="84">
        <v>5.08</v>
      </c>
      <c r="AJ125" s="132">
        <v>63</v>
      </c>
      <c r="AK125" s="83">
        <v>0</v>
      </c>
      <c r="AL125" s="83">
        <v>0</v>
      </c>
      <c r="AM125" s="83">
        <v>0</v>
      </c>
      <c r="AN125" s="83">
        <v>1.1000000000000001</v>
      </c>
      <c r="AO125" s="170" t="s">
        <v>119</v>
      </c>
    </row>
    <row r="126" spans="1:42" s="5" customFormat="1" ht="39" hidden="1" customHeight="1" thickBot="1">
      <c r="B126" s="438" t="s">
        <v>82</v>
      </c>
      <c r="C126" s="439"/>
      <c r="D126" s="82">
        <v>135</v>
      </c>
      <c r="E126" s="83">
        <v>72.7</v>
      </c>
      <c r="F126" s="83">
        <v>14.2</v>
      </c>
      <c r="G126" s="83">
        <v>5.7</v>
      </c>
      <c r="H126" s="83">
        <v>5.9</v>
      </c>
      <c r="I126" s="83">
        <v>1.5</v>
      </c>
      <c r="J126" s="82">
        <v>369</v>
      </c>
      <c r="K126" s="82">
        <v>154</v>
      </c>
      <c r="L126" s="82">
        <v>6</v>
      </c>
      <c r="M126" s="82">
        <v>18</v>
      </c>
      <c r="N126" s="82">
        <v>105</v>
      </c>
      <c r="O126" s="83">
        <v>0.1</v>
      </c>
      <c r="P126" s="83">
        <v>0.4</v>
      </c>
      <c r="Q126" s="84">
        <v>0.08</v>
      </c>
      <c r="R126" s="84">
        <v>0.04</v>
      </c>
      <c r="S126" s="82">
        <v>1</v>
      </c>
      <c r="T126" s="82">
        <v>0</v>
      </c>
      <c r="U126" s="82">
        <v>1</v>
      </c>
      <c r="V126" s="130">
        <v>0</v>
      </c>
      <c r="W126" s="131">
        <v>1.3</v>
      </c>
      <c r="X126" s="132">
        <v>11</v>
      </c>
      <c r="Y126" s="133">
        <v>0</v>
      </c>
      <c r="Z126" s="84">
        <v>0.06</v>
      </c>
      <c r="AA126" s="130">
        <v>0.8</v>
      </c>
      <c r="AB126" s="133">
        <v>0.04</v>
      </c>
      <c r="AC126" s="130">
        <v>0.8</v>
      </c>
      <c r="AD126" s="132">
        <v>2</v>
      </c>
      <c r="AE126" s="133">
        <v>0.11</v>
      </c>
      <c r="AF126" s="132">
        <v>1</v>
      </c>
      <c r="AG126" s="133">
        <v>0.84</v>
      </c>
      <c r="AH126" s="84">
        <v>1.1599999999999999</v>
      </c>
      <c r="AI126" s="84">
        <v>3.01</v>
      </c>
      <c r="AJ126" s="132">
        <v>101</v>
      </c>
      <c r="AK126" s="83">
        <v>0</v>
      </c>
      <c r="AL126" s="83">
        <v>0</v>
      </c>
      <c r="AM126" s="83">
        <v>0</v>
      </c>
      <c r="AN126" s="83">
        <v>0.9</v>
      </c>
      <c r="AO126" s="166" t="s">
        <v>118</v>
      </c>
    </row>
    <row r="127" spans="1:42" s="5" customFormat="1" ht="60" hidden="1" customHeight="1" thickBot="1">
      <c r="B127" s="162"/>
      <c r="C127" s="162"/>
      <c r="D127" s="161"/>
      <c r="E127" s="163"/>
      <c r="F127" s="163"/>
      <c r="G127" s="163"/>
      <c r="H127" s="163"/>
      <c r="I127" s="163"/>
      <c r="J127" s="161"/>
      <c r="K127" s="157"/>
      <c r="L127" s="157"/>
      <c r="M127" s="157"/>
      <c r="N127" s="157"/>
      <c r="O127" s="158"/>
      <c r="P127" s="158"/>
      <c r="Q127" s="159"/>
      <c r="R127" s="159"/>
      <c r="S127" s="157"/>
      <c r="T127" s="157"/>
      <c r="U127" s="157"/>
      <c r="V127" s="160"/>
      <c r="W127" s="160"/>
      <c r="X127" s="157"/>
      <c r="Y127" s="159"/>
      <c r="Z127" s="159"/>
      <c r="AA127" s="158"/>
      <c r="AB127" s="159"/>
      <c r="AC127" s="158"/>
      <c r="AD127" s="157"/>
      <c r="AE127" s="159"/>
      <c r="AF127" s="157"/>
      <c r="AG127" s="159"/>
      <c r="AH127" s="159"/>
      <c r="AI127" s="159"/>
      <c r="AJ127" s="157"/>
      <c r="AK127" s="158"/>
      <c r="AL127" s="158"/>
      <c r="AM127" s="158"/>
      <c r="AN127" s="163"/>
      <c r="AO127" s="164"/>
    </row>
    <row r="128" spans="1:42" ht="19.5" hidden="1" customHeight="1">
      <c r="A128" s="5"/>
      <c r="B128" s="358" t="s">
        <v>154</v>
      </c>
      <c r="C128" s="359"/>
      <c r="D128" s="364" t="s">
        <v>198</v>
      </c>
      <c r="E128" s="366" t="s">
        <v>200</v>
      </c>
      <c r="F128" s="364" t="s">
        <v>201</v>
      </c>
      <c r="G128" s="366" t="s">
        <v>202</v>
      </c>
      <c r="H128" s="364" t="s">
        <v>203</v>
      </c>
      <c r="I128" s="366" t="s">
        <v>204</v>
      </c>
      <c r="J128" s="368" t="s">
        <v>0</v>
      </c>
      <c r="K128" s="369"/>
      <c r="L128" s="369"/>
      <c r="M128" s="369"/>
      <c r="N128" s="369"/>
      <c r="O128" s="369"/>
      <c r="P128" s="369"/>
      <c r="Q128" s="369"/>
      <c r="R128" s="370"/>
      <c r="S128" s="371" t="s">
        <v>1</v>
      </c>
      <c r="T128" s="372"/>
      <c r="U128" s="371"/>
      <c r="V128" s="372"/>
      <c r="W128" s="371"/>
      <c r="X128" s="372"/>
      <c r="Y128" s="371"/>
      <c r="Z128" s="372"/>
      <c r="AA128" s="371"/>
      <c r="AB128" s="372"/>
      <c r="AC128" s="371"/>
      <c r="AD128" s="372"/>
      <c r="AE128" s="371"/>
      <c r="AF128" s="372"/>
      <c r="AG128" s="381" t="s">
        <v>232</v>
      </c>
      <c r="AH128" s="384" t="s">
        <v>233</v>
      </c>
      <c r="AI128" s="390" t="s">
        <v>234</v>
      </c>
      <c r="AJ128" s="352" t="s">
        <v>235</v>
      </c>
      <c r="AK128" s="381" t="s">
        <v>236</v>
      </c>
      <c r="AL128" s="352" t="s">
        <v>237</v>
      </c>
      <c r="AM128" s="381" t="s">
        <v>238</v>
      </c>
      <c r="AN128" s="352" t="s">
        <v>239</v>
      </c>
      <c r="AO128" s="355" t="s">
        <v>187</v>
      </c>
      <c r="AP128" s="5"/>
    </row>
    <row r="129" spans="1:42" ht="19.5" hidden="1" customHeight="1">
      <c r="A129" s="5"/>
      <c r="B129" s="360"/>
      <c r="C129" s="361"/>
      <c r="D129" s="365"/>
      <c r="E129" s="367"/>
      <c r="F129" s="365"/>
      <c r="G129" s="367"/>
      <c r="H129" s="365"/>
      <c r="I129" s="367"/>
      <c r="J129" s="373" t="s">
        <v>205</v>
      </c>
      <c r="K129" s="374" t="s">
        <v>207</v>
      </c>
      <c r="L129" s="373" t="s">
        <v>209</v>
      </c>
      <c r="M129" s="374" t="s">
        <v>211</v>
      </c>
      <c r="N129" s="373" t="s">
        <v>213</v>
      </c>
      <c r="O129" s="374" t="s">
        <v>215</v>
      </c>
      <c r="P129" s="373" t="s">
        <v>216</v>
      </c>
      <c r="Q129" s="374" t="s">
        <v>217</v>
      </c>
      <c r="R129" s="373" t="s">
        <v>218</v>
      </c>
      <c r="S129" s="387" t="s">
        <v>2</v>
      </c>
      <c r="T129" s="388"/>
      <c r="U129" s="389"/>
      <c r="V129" s="383" t="s">
        <v>221</v>
      </c>
      <c r="W129" s="375" t="s">
        <v>222</v>
      </c>
      <c r="X129" s="383" t="s">
        <v>223</v>
      </c>
      <c r="Y129" s="379" t="s">
        <v>224</v>
      </c>
      <c r="Z129" s="377" t="s">
        <v>225</v>
      </c>
      <c r="AA129" s="375" t="s">
        <v>228</v>
      </c>
      <c r="AB129" s="377" t="s">
        <v>226</v>
      </c>
      <c r="AC129" s="379" t="s">
        <v>227</v>
      </c>
      <c r="AD129" s="383" t="s">
        <v>229</v>
      </c>
      <c r="AE129" s="375" t="s">
        <v>230</v>
      </c>
      <c r="AF129" s="383" t="s">
        <v>231</v>
      </c>
      <c r="AG129" s="382"/>
      <c r="AH129" s="385"/>
      <c r="AI129" s="391"/>
      <c r="AJ129" s="353"/>
      <c r="AK129" s="382"/>
      <c r="AL129" s="353"/>
      <c r="AM129" s="382"/>
      <c r="AN129" s="353"/>
      <c r="AO129" s="356"/>
      <c r="AP129" s="5"/>
    </row>
    <row r="130" spans="1:42" ht="174.75" hidden="1" customHeight="1">
      <c r="A130" s="5"/>
      <c r="B130" s="360"/>
      <c r="C130" s="361"/>
      <c r="D130" s="365"/>
      <c r="E130" s="367"/>
      <c r="F130" s="365"/>
      <c r="G130" s="367"/>
      <c r="H130" s="365"/>
      <c r="I130" s="367"/>
      <c r="J130" s="365"/>
      <c r="K130" s="367"/>
      <c r="L130" s="365"/>
      <c r="M130" s="367"/>
      <c r="N130" s="365"/>
      <c r="O130" s="367"/>
      <c r="P130" s="365"/>
      <c r="Q130" s="367"/>
      <c r="R130" s="365"/>
      <c r="S130" s="173" t="s">
        <v>244</v>
      </c>
      <c r="T130" s="172" t="s">
        <v>245</v>
      </c>
      <c r="U130" s="173" t="s">
        <v>220</v>
      </c>
      <c r="V130" s="354"/>
      <c r="W130" s="376"/>
      <c r="X130" s="354"/>
      <c r="Y130" s="380"/>
      <c r="Z130" s="378"/>
      <c r="AA130" s="376"/>
      <c r="AB130" s="378"/>
      <c r="AC130" s="380"/>
      <c r="AD130" s="354"/>
      <c r="AE130" s="376"/>
      <c r="AF130" s="354"/>
      <c r="AG130" s="376"/>
      <c r="AH130" s="386"/>
      <c r="AI130" s="392"/>
      <c r="AJ130" s="354"/>
      <c r="AK130" s="376"/>
      <c r="AL130" s="354"/>
      <c r="AM130" s="376"/>
      <c r="AN130" s="354"/>
      <c r="AO130" s="356"/>
      <c r="AP130" s="5"/>
    </row>
    <row r="131" spans="1:42" ht="19.5" hidden="1" customHeight="1" thickBot="1">
      <c r="A131" s="1"/>
      <c r="B131" s="362"/>
      <c r="C131" s="363"/>
      <c r="D131" s="10" t="s">
        <v>3</v>
      </c>
      <c r="E131" s="11" t="s">
        <v>4</v>
      </c>
      <c r="F131" s="10" t="s">
        <v>4</v>
      </c>
      <c r="G131" s="11" t="s">
        <v>4</v>
      </c>
      <c r="H131" s="10" t="s">
        <v>4</v>
      </c>
      <c r="I131" s="11" t="s">
        <v>4</v>
      </c>
      <c r="J131" s="10" t="s">
        <v>5</v>
      </c>
      <c r="K131" s="11" t="s">
        <v>5</v>
      </c>
      <c r="L131" s="10" t="s">
        <v>5</v>
      </c>
      <c r="M131" s="11" t="s">
        <v>5</v>
      </c>
      <c r="N131" s="10" t="s">
        <v>5</v>
      </c>
      <c r="O131" s="11" t="s">
        <v>5</v>
      </c>
      <c r="P131" s="10" t="s">
        <v>5</v>
      </c>
      <c r="Q131" s="11" t="s">
        <v>5</v>
      </c>
      <c r="R131" s="10" t="s">
        <v>5</v>
      </c>
      <c r="S131" s="11" t="s">
        <v>6</v>
      </c>
      <c r="T131" s="10" t="s">
        <v>6</v>
      </c>
      <c r="U131" s="11" t="s">
        <v>52</v>
      </c>
      <c r="V131" s="174" t="s">
        <v>6</v>
      </c>
      <c r="W131" s="12" t="s">
        <v>5</v>
      </c>
      <c r="X131" s="174" t="s">
        <v>6</v>
      </c>
      <c r="Y131" s="12" t="s">
        <v>5</v>
      </c>
      <c r="Z131" s="174" t="s">
        <v>5</v>
      </c>
      <c r="AA131" s="12" t="s">
        <v>5</v>
      </c>
      <c r="AB131" s="174" t="s">
        <v>5</v>
      </c>
      <c r="AC131" s="12" t="s">
        <v>6</v>
      </c>
      <c r="AD131" s="174" t="s">
        <v>6</v>
      </c>
      <c r="AE131" s="12" t="s">
        <v>5</v>
      </c>
      <c r="AF131" s="174" t="s">
        <v>5</v>
      </c>
      <c r="AG131" s="12" t="s">
        <v>4</v>
      </c>
      <c r="AH131" s="174" t="s">
        <v>4</v>
      </c>
      <c r="AI131" s="12" t="s">
        <v>4</v>
      </c>
      <c r="AJ131" s="174" t="s">
        <v>5</v>
      </c>
      <c r="AK131" s="12" t="s">
        <v>4</v>
      </c>
      <c r="AL131" s="174" t="s">
        <v>4</v>
      </c>
      <c r="AM131" s="12" t="s">
        <v>4</v>
      </c>
      <c r="AN131" s="174" t="s">
        <v>4</v>
      </c>
      <c r="AO131" s="357"/>
      <c r="AP131" s="1"/>
    </row>
    <row r="132" spans="1:42" s="5" customFormat="1" ht="19.5" customHeight="1" thickBot="1">
      <c r="A132" s="1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 s="1"/>
    </row>
    <row r="133" spans="1:42" s="5" customFormat="1" ht="19.5" customHeight="1">
      <c r="B133" s="358" t="s">
        <v>7</v>
      </c>
      <c r="C133" s="359"/>
      <c r="D133" s="364" t="s">
        <v>198</v>
      </c>
      <c r="E133" s="366" t="s">
        <v>200</v>
      </c>
      <c r="F133" s="364" t="s">
        <v>201</v>
      </c>
      <c r="G133" s="366" t="s">
        <v>202</v>
      </c>
      <c r="H133" s="364" t="s">
        <v>203</v>
      </c>
      <c r="I133" s="366" t="s">
        <v>204</v>
      </c>
      <c r="J133" s="368" t="s">
        <v>0</v>
      </c>
      <c r="K133" s="369"/>
      <c r="L133" s="369"/>
      <c r="M133" s="369"/>
      <c r="N133" s="369"/>
      <c r="O133" s="369"/>
      <c r="P133" s="369"/>
      <c r="Q133" s="369"/>
      <c r="R133" s="370"/>
      <c r="S133" s="371" t="s">
        <v>1</v>
      </c>
      <c r="T133" s="372"/>
      <c r="U133" s="371"/>
      <c r="V133" s="372"/>
      <c r="W133" s="371"/>
      <c r="X133" s="372"/>
      <c r="Y133" s="371"/>
      <c r="Z133" s="372"/>
      <c r="AA133" s="371"/>
      <c r="AB133" s="372"/>
      <c r="AC133" s="371"/>
      <c r="AD133" s="372"/>
      <c r="AE133" s="371"/>
      <c r="AF133" s="372"/>
      <c r="AG133" s="381" t="s">
        <v>232</v>
      </c>
      <c r="AH133" s="384" t="s">
        <v>233</v>
      </c>
      <c r="AI133" s="390" t="s">
        <v>234</v>
      </c>
      <c r="AJ133" s="352" t="s">
        <v>235</v>
      </c>
      <c r="AK133" s="381" t="s">
        <v>236</v>
      </c>
      <c r="AL133" s="352" t="s">
        <v>237</v>
      </c>
      <c r="AM133" s="381" t="s">
        <v>238</v>
      </c>
      <c r="AN133" s="352" t="s">
        <v>239</v>
      </c>
      <c r="AO133" s="355" t="s">
        <v>187</v>
      </c>
    </row>
    <row r="134" spans="1:42" s="5" customFormat="1" ht="19.5" customHeight="1">
      <c r="B134" s="360"/>
      <c r="C134" s="361"/>
      <c r="D134" s="365"/>
      <c r="E134" s="367"/>
      <c r="F134" s="365"/>
      <c r="G134" s="367"/>
      <c r="H134" s="365"/>
      <c r="I134" s="367"/>
      <c r="J134" s="373" t="s">
        <v>205</v>
      </c>
      <c r="K134" s="374" t="s">
        <v>207</v>
      </c>
      <c r="L134" s="373" t="s">
        <v>209</v>
      </c>
      <c r="M134" s="374" t="s">
        <v>211</v>
      </c>
      <c r="N134" s="373" t="s">
        <v>213</v>
      </c>
      <c r="O134" s="374" t="s">
        <v>215</v>
      </c>
      <c r="P134" s="373" t="s">
        <v>216</v>
      </c>
      <c r="Q134" s="374" t="s">
        <v>217</v>
      </c>
      <c r="R134" s="373" t="s">
        <v>218</v>
      </c>
      <c r="S134" s="387" t="s">
        <v>2</v>
      </c>
      <c r="T134" s="388"/>
      <c r="U134" s="389"/>
      <c r="V134" s="383" t="s">
        <v>221</v>
      </c>
      <c r="W134" s="375" t="s">
        <v>222</v>
      </c>
      <c r="X134" s="383" t="s">
        <v>223</v>
      </c>
      <c r="Y134" s="379" t="s">
        <v>224</v>
      </c>
      <c r="Z134" s="377" t="s">
        <v>225</v>
      </c>
      <c r="AA134" s="375" t="s">
        <v>228</v>
      </c>
      <c r="AB134" s="377" t="s">
        <v>226</v>
      </c>
      <c r="AC134" s="379" t="s">
        <v>227</v>
      </c>
      <c r="AD134" s="383" t="s">
        <v>229</v>
      </c>
      <c r="AE134" s="375" t="s">
        <v>230</v>
      </c>
      <c r="AF134" s="383" t="s">
        <v>231</v>
      </c>
      <c r="AG134" s="382"/>
      <c r="AH134" s="385"/>
      <c r="AI134" s="391"/>
      <c r="AJ134" s="353"/>
      <c r="AK134" s="382"/>
      <c r="AL134" s="353"/>
      <c r="AM134" s="382"/>
      <c r="AN134" s="353"/>
      <c r="AO134" s="356"/>
    </row>
    <row r="135" spans="1:42" s="5" customFormat="1" ht="177" customHeight="1">
      <c r="B135" s="360"/>
      <c r="C135" s="361"/>
      <c r="D135" s="365"/>
      <c r="E135" s="367"/>
      <c r="F135" s="365"/>
      <c r="G135" s="367"/>
      <c r="H135" s="365"/>
      <c r="I135" s="367"/>
      <c r="J135" s="365"/>
      <c r="K135" s="367"/>
      <c r="L135" s="365"/>
      <c r="M135" s="367"/>
      <c r="N135" s="365"/>
      <c r="O135" s="367"/>
      <c r="P135" s="365"/>
      <c r="Q135" s="367"/>
      <c r="R135" s="365"/>
      <c r="S135" s="277" t="s">
        <v>244</v>
      </c>
      <c r="T135" s="276" t="s">
        <v>245</v>
      </c>
      <c r="U135" s="277" t="s">
        <v>220</v>
      </c>
      <c r="V135" s="354"/>
      <c r="W135" s="376"/>
      <c r="X135" s="354"/>
      <c r="Y135" s="380"/>
      <c r="Z135" s="378"/>
      <c r="AA135" s="376"/>
      <c r="AB135" s="378"/>
      <c r="AC135" s="380"/>
      <c r="AD135" s="354"/>
      <c r="AE135" s="376"/>
      <c r="AF135" s="354"/>
      <c r="AG135" s="376"/>
      <c r="AH135" s="386"/>
      <c r="AI135" s="392"/>
      <c r="AJ135" s="354"/>
      <c r="AK135" s="376"/>
      <c r="AL135" s="354"/>
      <c r="AM135" s="376"/>
      <c r="AN135" s="354"/>
      <c r="AO135" s="356"/>
    </row>
    <row r="136" spans="1:42" s="5" customFormat="1" ht="19.5" customHeight="1" thickBot="1">
      <c r="A136" s="1"/>
      <c r="B136" s="362"/>
      <c r="C136" s="363"/>
      <c r="D136" s="10" t="s">
        <v>3</v>
      </c>
      <c r="E136" s="11" t="s">
        <v>4</v>
      </c>
      <c r="F136" s="10" t="s">
        <v>4</v>
      </c>
      <c r="G136" s="11" t="s">
        <v>4</v>
      </c>
      <c r="H136" s="10" t="s">
        <v>4</v>
      </c>
      <c r="I136" s="11" t="s">
        <v>4</v>
      </c>
      <c r="J136" s="10" t="s">
        <v>5</v>
      </c>
      <c r="K136" s="11" t="s">
        <v>5</v>
      </c>
      <c r="L136" s="10" t="s">
        <v>5</v>
      </c>
      <c r="M136" s="11" t="s">
        <v>5</v>
      </c>
      <c r="N136" s="10" t="s">
        <v>5</v>
      </c>
      <c r="O136" s="11" t="s">
        <v>5</v>
      </c>
      <c r="P136" s="10" t="s">
        <v>5</v>
      </c>
      <c r="Q136" s="11" t="s">
        <v>5</v>
      </c>
      <c r="R136" s="10" t="s">
        <v>5</v>
      </c>
      <c r="S136" s="11" t="s">
        <v>6</v>
      </c>
      <c r="T136" s="10" t="s">
        <v>6</v>
      </c>
      <c r="U136" s="11" t="s">
        <v>52</v>
      </c>
      <c r="V136" s="174" t="s">
        <v>6</v>
      </c>
      <c r="W136" s="12" t="s">
        <v>5</v>
      </c>
      <c r="X136" s="174" t="s">
        <v>6</v>
      </c>
      <c r="Y136" s="12" t="s">
        <v>5</v>
      </c>
      <c r="Z136" s="174" t="s">
        <v>5</v>
      </c>
      <c r="AA136" s="12" t="s">
        <v>5</v>
      </c>
      <c r="AB136" s="174" t="s">
        <v>5</v>
      </c>
      <c r="AC136" s="12" t="s">
        <v>6</v>
      </c>
      <c r="AD136" s="174" t="s">
        <v>6</v>
      </c>
      <c r="AE136" s="12" t="s">
        <v>5</v>
      </c>
      <c r="AF136" s="174" t="s">
        <v>5</v>
      </c>
      <c r="AG136" s="12" t="s">
        <v>4</v>
      </c>
      <c r="AH136" s="174" t="s">
        <v>4</v>
      </c>
      <c r="AI136" s="12" t="s">
        <v>4</v>
      </c>
      <c r="AJ136" s="174" t="s">
        <v>5</v>
      </c>
      <c r="AK136" s="12" t="s">
        <v>4</v>
      </c>
      <c r="AL136" s="174" t="s">
        <v>4</v>
      </c>
      <c r="AM136" s="12" t="s">
        <v>4</v>
      </c>
      <c r="AN136" s="174" t="s">
        <v>4</v>
      </c>
      <c r="AO136" s="357"/>
      <c r="AP136" s="1"/>
    </row>
    <row r="137" spans="1:42" ht="39.75" customHeight="1">
      <c r="A137" s="5"/>
      <c r="B137" s="418" t="s">
        <v>103</v>
      </c>
      <c r="C137" s="419"/>
      <c r="D137" s="175">
        <v>166</v>
      </c>
      <c r="E137" s="176">
        <v>67.3</v>
      </c>
      <c r="F137" s="176">
        <v>21.8</v>
      </c>
      <c r="G137" s="176">
        <v>7.8</v>
      </c>
      <c r="H137" s="176">
        <v>2.1</v>
      </c>
      <c r="I137" s="176">
        <v>1</v>
      </c>
      <c r="J137" s="175">
        <v>273</v>
      </c>
      <c r="K137" s="63">
        <v>155</v>
      </c>
      <c r="L137" s="64">
        <v>5</v>
      </c>
      <c r="M137" s="64">
        <v>11</v>
      </c>
      <c r="N137" s="64">
        <v>65</v>
      </c>
      <c r="O137" s="65">
        <v>0.6</v>
      </c>
      <c r="P137" s="65">
        <v>0.3</v>
      </c>
      <c r="Q137" s="66">
        <v>7.0000000000000007E-2</v>
      </c>
      <c r="R137" s="66">
        <v>0.05</v>
      </c>
      <c r="S137" s="64">
        <v>15</v>
      </c>
      <c r="T137" s="64">
        <v>0</v>
      </c>
      <c r="U137" s="64">
        <v>15</v>
      </c>
      <c r="V137" s="67">
        <v>34.9</v>
      </c>
      <c r="W137" s="68">
        <v>1.4</v>
      </c>
      <c r="X137" s="64">
        <v>6</v>
      </c>
      <c r="Y137" s="66">
        <v>7.0000000000000007E-2</v>
      </c>
      <c r="Z137" s="66">
        <v>0.16</v>
      </c>
      <c r="AA137" s="65">
        <v>2.9</v>
      </c>
      <c r="AB137" s="66">
        <v>0.13</v>
      </c>
      <c r="AC137" s="65">
        <v>1.1000000000000001</v>
      </c>
      <c r="AD137" s="64">
        <v>16</v>
      </c>
      <c r="AE137" s="66">
        <v>0.32</v>
      </c>
      <c r="AF137" s="64">
        <v>1</v>
      </c>
      <c r="AG137" s="66">
        <v>1.72</v>
      </c>
      <c r="AH137" s="66">
        <v>4.5</v>
      </c>
      <c r="AI137" s="66">
        <v>2.52</v>
      </c>
      <c r="AJ137" s="64">
        <v>22</v>
      </c>
      <c r="AK137" s="65" t="s">
        <v>95</v>
      </c>
      <c r="AL137" s="65" t="s">
        <v>95</v>
      </c>
      <c r="AM137" s="65">
        <v>0.5</v>
      </c>
      <c r="AN137" s="176">
        <v>0.7</v>
      </c>
      <c r="AO137" s="141" t="s">
        <v>96</v>
      </c>
      <c r="AP137" s="5"/>
    </row>
    <row r="138" spans="1:42" ht="39.75" customHeight="1">
      <c r="A138" s="5"/>
      <c r="B138" s="465" t="s">
        <v>104</v>
      </c>
      <c r="C138" s="466"/>
      <c r="D138" s="177">
        <v>154</v>
      </c>
      <c r="E138" s="178">
        <v>66.900000000000006</v>
      </c>
      <c r="F138" s="178">
        <v>22</v>
      </c>
      <c r="G138" s="178">
        <v>5.6</v>
      </c>
      <c r="H138" s="178">
        <v>4.4000000000000004</v>
      </c>
      <c r="I138" s="178">
        <v>1.1000000000000001</v>
      </c>
      <c r="J138" s="177">
        <v>386</v>
      </c>
      <c r="K138" s="24">
        <v>123</v>
      </c>
      <c r="L138" s="24">
        <v>31</v>
      </c>
      <c r="M138" s="24">
        <v>14</v>
      </c>
      <c r="N138" s="24">
        <v>94</v>
      </c>
      <c r="O138" s="25">
        <v>0.8</v>
      </c>
      <c r="P138" s="25">
        <v>0.3</v>
      </c>
      <c r="Q138" s="26">
        <v>0.09</v>
      </c>
      <c r="R138" s="27">
        <v>0.04</v>
      </c>
      <c r="S138" s="69">
        <v>0</v>
      </c>
      <c r="T138" s="69">
        <v>0</v>
      </c>
      <c r="U138" s="69">
        <v>0</v>
      </c>
      <c r="V138" s="23">
        <v>21.5</v>
      </c>
      <c r="W138" s="23">
        <v>1</v>
      </c>
      <c r="X138" s="22">
        <v>11</v>
      </c>
      <c r="Y138" s="27">
        <v>0.01</v>
      </c>
      <c r="Z138" s="27">
        <v>7.0000000000000007E-2</v>
      </c>
      <c r="AA138" s="23">
        <v>1</v>
      </c>
      <c r="AB138" s="27">
        <v>0.04</v>
      </c>
      <c r="AC138" s="23">
        <v>0.3</v>
      </c>
      <c r="AD138" s="22">
        <v>11</v>
      </c>
      <c r="AE138" s="27">
        <v>0.06</v>
      </c>
      <c r="AF138" s="22">
        <v>0</v>
      </c>
      <c r="AG138" s="27">
        <v>0.79</v>
      </c>
      <c r="AH138" s="27">
        <v>1.19</v>
      </c>
      <c r="AI138" s="27">
        <v>2.85</v>
      </c>
      <c r="AJ138" s="70">
        <v>41</v>
      </c>
      <c r="AK138" s="71" t="s">
        <v>95</v>
      </c>
      <c r="AL138" s="71" t="s">
        <v>95</v>
      </c>
      <c r="AM138" s="71">
        <v>0</v>
      </c>
      <c r="AN138" s="185">
        <v>1</v>
      </c>
      <c r="AO138" s="141" t="s">
        <v>97</v>
      </c>
      <c r="AP138" s="5"/>
    </row>
    <row r="139" spans="1:42" ht="39.75" customHeight="1">
      <c r="A139" s="5"/>
      <c r="B139" s="463" t="s">
        <v>105</v>
      </c>
      <c r="C139" s="464"/>
      <c r="D139" s="179">
        <v>170</v>
      </c>
      <c r="E139" s="180">
        <v>66.3</v>
      </c>
      <c r="F139" s="180">
        <v>22.2</v>
      </c>
      <c r="G139" s="180">
        <v>8</v>
      </c>
      <c r="H139" s="180">
        <v>2.2999999999999998</v>
      </c>
      <c r="I139" s="180">
        <v>1.2</v>
      </c>
      <c r="J139" s="179">
        <v>370</v>
      </c>
      <c r="K139" s="72">
        <v>103</v>
      </c>
      <c r="L139" s="73">
        <v>9</v>
      </c>
      <c r="M139" s="73">
        <v>9</v>
      </c>
      <c r="N139" s="73">
        <v>65</v>
      </c>
      <c r="O139" s="74">
        <v>0.3</v>
      </c>
      <c r="P139" s="74">
        <v>0.2</v>
      </c>
      <c r="Q139" s="75">
        <v>0.05</v>
      </c>
      <c r="R139" s="76">
        <v>0.04</v>
      </c>
      <c r="S139" s="77">
        <v>4</v>
      </c>
      <c r="T139" s="77">
        <v>0</v>
      </c>
      <c r="U139" s="78">
        <v>4</v>
      </c>
      <c r="V139" s="79">
        <v>33.200000000000003</v>
      </c>
      <c r="W139" s="79">
        <v>1.3</v>
      </c>
      <c r="X139" s="72">
        <v>8</v>
      </c>
      <c r="Y139" s="76">
        <v>0.01</v>
      </c>
      <c r="Z139" s="76">
        <v>0.06</v>
      </c>
      <c r="AA139" s="79">
        <v>0.3</v>
      </c>
      <c r="AB139" s="76">
        <v>0.02</v>
      </c>
      <c r="AC139" s="79">
        <v>0.4</v>
      </c>
      <c r="AD139" s="72">
        <v>13</v>
      </c>
      <c r="AE139" s="76">
        <v>7.0000000000000007E-2</v>
      </c>
      <c r="AF139" s="72">
        <v>0</v>
      </c>
      <c r="AG139" s="76">
        <v>0.62</v>
      </c>
      <c r="AH139" s="76">
        <v>4.5199999999999996</v>
      </c>
      <c r="AI139" s="76">
        <v>1.98</v>
      </c>
      <c r="AJ139" s="70">
        <v>12</v>
      </c>
      <c r="AK139" s="71" t="s">
        <v>95</v>
      </c>
      <c r="AL139" s="71" t="s">
        <v>95</v>
      </c>
      <c r="AM139" s="71">
        <v>0.5</v>
      </c>
      <c r="AN139" s="185">
        <v>0.9</v>
      </c>
      <c r="AO139" s="141" t="s">
        <v>96</v>
      </c>
      <c r="AP139" s="5"/>
    </row>
    <row r="140" spans="1:42" ht="39.75" customHeight="1">
      <c r="A140" s="5"/>
      <c r="B140" s="432" t="s">
        <v>106</v>
      </c>
      <c r="C140" s="433"/>
      <c r="D140" s="177">
        <v>174</v>
      </c>
      <c r="E140" s="178">
        <v>66.099999999999994</v>
      </c>
      <c r="F140" s="178">
        <v>22.1</v>
      </c>
      <c r="G140" s="178">
        <v>8.6999999999999993</v>
      </c>
      <c r="H140" s="178">
        <v>2</v>
      </c>
      <c r="I140" s="178">
        <v>1.1000000000000001</v>
      </c>
      <c r="J140" s="177">
        <v>350</v>
      </c>
      <c r="K140" s="22">
        <v>116</v>
      </c>
      <c r="L140" s="24">
        <v>6</v>
      </c>
      <c r="M140" s="24">
        <v>14</v>
      </c>
      <c r="N140" s="24">
        <v>85</v>
      </c>
      <c r="O140" s="25">
        <v>0.2</v>
      </c>
      <c r="P140" s="25">
        <v>0.3</v>
      </c>
      <c r="Q140" s="26">
        <v>0.08</v>
      </c>
      <c r="R140" s="27">
        <v>0.04</v>
      </c>
      <c r="S140" s="69">
        <v>1</v>
      </c>
      <c r="T140" s="69">
        <v>0</v>
      </c>
      <c r="U140" s="69">
        <v>1</v>
      </c>
      <c r="V140" s="23">
        <v>32.5</v>
      </c>
      <c r="W140" s="23">
        <v>1.5</v>
      </c>
      <c r="X140" s="22">
        <v>7</v>
      </c>
      <c r="Y140" s="27">
        <v>0</v>
      </c>
      <c r="Z140" s="27">
        <v>0.05</v>
      </c>
      <c r="AA140" s="23">
        <v>0.5</v>
      </c>
      <c r="AB140" s="27">
        <v>0.03</v>
      </c>
      <c r="AC140" s="23">
        <v>0.6</v>
      </c>
      <c r="AD140" s="22">
        <v>5</v>
      </c>
      <c r="AE140" s="27">
        <v>0.08</v>
      </c>
      <c r="AF140" s="22">
        <v>0</v>
      </c>
      <c r="AG140" s="27">
        <v>0.5</v>
      </c>
      <c r="AH140" s="27">
        <v>3.71</v>
      </c>
      <c r="AI140" s="27">
        <v>1.73</v>
      </c>
      <c r="AJ140" s="80">
        <v>71</v>
      </c>
      <c r="AK140" s="81" t="s">
        <v>95</v>
      </c>
      <c r="AL140" s="81" t="s">
        <v>95</v>
      </c>
      <c r="AM140" s="81">
        <v>0.5</v>
      </c>
      <c r="AN140" s="182">
        <v>0.9</v>
      </c>
      <c r="AO140" s="142" t="s">
        <v>98</v>
      </c>
      <c r="AP140" s="5"/>
    </row>
    <row r="141" spans="1:42" ht="39.75" customHeight="1">
      <c r="A141" s="5"/>
      <c r="B141" s="432" t="s">
        <v>107</v>
      </c>
      <c r="C141" s="433"/>
      <c r="D141" s="177">
        <v>169</v>
      </c>
      <c r="E141" s="178">
        <v>66.900000000000006</v>
      </c>
      <c r="F141" s="178">
        <v>21.8</v>
      </c>
      <c r="G141" s="178">
        <v>8.1</v>
      </c>
      <c r="H141" s="178">
        <v>2.1</v>
      </c>
      <c r="I141" s="178">
        <v>1.1000000000000001</v>
      </c>
      <c r="J141" s="177">
        <v>323</v>
      </c>
      <c r="K141" s="22">
        <v>161</v>
      </c>
      <c r="L141" s="24">
        <v>7</v>
      </c>
      <c r="M141" s="24">
        <v>11</v>
      </c>
      <c r="N141" s="24">
        <v>78</v>
      </c>
      <c r="O141" s="25">
        <v>0.4</v>
      </c>
      <c r="P141" s="25">
        <v>0.3</v>
      </c>
      <c r="Q141" s="26">
        <v>0.05</v>
      </c>
      <c r="R141" s="27">
        <v>0.04</v>
      </c>
      <c r="S141" s="69">
        <v>3</v>
      </c>
      <c r="T141" s="69">
        <v>0</v>
      </c>
      <c r="U141" s="69">
        <v>3</v>
      </c>
      <c r="V141" s="23">
        <v>34.1</v>
      </c>
      <c r="W141" s="23">
        <v>1</v>
      </c>
      <c r="X141" s="22">
        <v>7</v>
      </c>
      <c r="Y141" s="27">
        <v>0.02</v>
      </c>
      <c r="Z141" s="27">
        <v>0.15</v>
      </c>
      <c r="AA141" s="23">
        <v>2.2999999999999998</v>
      </c>
      <c r="AB141" s="27">
        <v>0.1</v>
      </c>
      <c r="AC141" s="23">
        <v>1.2</v>
      </c>
      <c r="AD141" s="22">
        <v>16</v>
      </c>
      <c r="AE141" s="27">
        <v>0.28000000000000003</v>
      </c>
      <c r="AF141" s="22">
        <v>0</v>
      </c>
      <c r="AG141" s="27">
        <v>1.03</v>
      </c>
      <c r="AH141" s="27">
        <v>4.45</v>
      </c>
      <c r="AI141" s="27">
        <v>2.08</v>
      </c>
      <c r="AJ141" s="80">
        <v>15</v>
      </c>
      <c r="AK141" s="81" t="s">
        <v>95</v>
      </c>
      <c r="AL141" s="81" t="s">
        <v>95</v>
      </c>
      <c r="AM141" s="81">
        <v>0.5</v>
      </c>
      <c r="AN141" s="182">
        <v>0.8</v>
      </c>
      <c r="AO141" s="103" t="s">
        <v>96</v>
      </c>
      <c r="AP141" s="5"/>
    </row>
    <row r="142" spans="1:42" s="1" customFormat="1" ht="39.75" customHeight="1">
      <c r="A142" s="5"/>
      <c r="B142" s="486" t="s">
        <v>108</v>
      </c>
      <c r="C142" s="487"/>
      <c r="D142" s="177">
        <v>169</v>
      </c>
      <c r="E142" s="178">
        <v>66</v>
      </c>
      <c r="F142" s="178">
        <v>21.8</v>
      </c>
      <c r="G142" s="178">
        <v>7.6</v>
      </c>
      <c r="H142" s="178">
        <v>3.4</v>
      </c>
      <c r="I142" s="178">
        <v>1.2</v>
      </c>
      <c r="J142" s="177">
        <v>353</v>
      </c>
      <c r="K142" s="24">
        <v>144</v>
      </c>
      <c r="L142" s="24">
        <v>8</v>
      </c>
      <c r="M142" s="24">
        <v>10</v>
      </c>
      <c r="N142" s="24">
        <v>78</v>
      </c>
      <c r="O142" s="25">
        <v>0.3</v>
      </c>
      <c r="P142" s="25">
        <v>0.2</v>
      </c>
      <c r="Q142" s="26">
        <v>0.05</v>
      </c>
      <c r="R142" s="27">
        <v>0.04</v>
      </c>
      <c r="S142" s="69">
        <v>3</v>
      </c>
      <c r="T142" s="69">
        <v>0</v>
      </c>
      <c r="U142" s="69">
        <v>3</v>
      </c>
      <c r="V142" s="23">
        <v>32.700000000000003</v>
      </c>
      <c r="W142" s="23">
        <v>1.4</v>
      </c>
      <c r="X142" s="22">
        <v>9</v>
      </c>
      <c r="Y142" s="27">
        <v>0.02</v>
      </c>
      <c r="Z142" s="27">
        <v>0.09</v>
      </c>
      <c r="AA142" s="23">
        <v>0.5</v>
      </c>
      <c r="AB142" s="27">
        <v>0.03</v>
      </c>
      <c r="AC142" s="23">
        <v>0.9</v>
      </c>
      <c r="AD142" s="22">
        <v>17</v>
      </c>
      <c r="AE142" s="27">
        <v>7.0000000000000007E-2</v>
      </c>
      <c r="AF142" s="22">
        <v>0</v>
      </c>
      <c r="AG142" s="27">
        <v>0.59</v>
      </c>
      <c r="AH142" s="27">
        <v>4.62</v>
      </c>
      <c r="AI142" s="27">
        <v>2.1</v>
      </c>
      <c r="AJ142" s="80">
        <v>24</v>
      </c>
      <c r="AK142" s="81" t="s">
        <v>95</v>
      </c>
      <c r="AL142" s="81" t="s">
        <v>95</v>
      </c>
      <c r="AM142" s="81">
        <v>0.5</v>
      </c>
      <c r="AN142" s="182">
        <v>0.9</v>
      </c>
      <c r="AO142" s="103" t="s">
        <v>96</v>
      </c>
      <c r="AP142" s="5"/>
    </row>
    <row r="143" spans="1:42" ht="39.75" customHeight="1">
      <c r="A143" s="5"/>
      <c r="B143" s="432" t="s">
        <v>109</v>
      </c>
      <c r="C143" s="433"/>
      <c r="D143" s="177">
        <v>173</v>
      </c>
      <c r="E143" s="178">
        <v>66.8</v>
      </c>
      <c r="F143" s="178">
        <v>21.4</v>
      </c>
      <c r="G143" s="178">
        <v>8.9</v>
      </c>
      <c r="H143" s="178">
        <v>1.8</v>
      </c>
      <c r="I143" s="178">
        <v>1.1000000000000001</v>
      </c>
      <c r="J143" s="177">
        <v>330</v>
      </c>
      <c r="K143" s="24">
        <v>125</v>
      </c>
      <c r="L143" s="24">
        <v>6</v>
      </c>
      <c r="M143" s="24">
        <v>9</v>
      </c>
      <c r="N143" s="24">
        <v>95</v>
      </c>
      <c r="O143" s="25">
        <v>0.3</v>
      </c>
      <c r="P143" s="25">
        <v>0.2</v>
      </c>
      <c r="Q143" s="26">
        <v>0.05</v>
      </c>
      <c r="R143" s="27">
        <v>0.04</v>
      </c>
      <c r="S143" s="69">
        <v>9</v>
      </c>
      <c r="T143" s="69">
        <v>0</v>
      </c>
      <c r="U143" s="69">
        <v>9</v>
      </c>
      <c r="V143" s="23">
        <v>36.299999999999997</v>
      </c>
      <c r="W143" s="23">
        <v>1.2</v>
      </c>
      <c r="X143" s="22">
        <v>6</v>
      </c>
      <c r="Y143" s="27">
        <v>0.04</v>
      </c>
      <c r="Z143" s="27">
        <v>0.09</v>
      </c>
      <c r="AA143" s="23">
        <v>1.4</v>
      </c>
      <c r="AB143" s="27">
        <v>0.08</v>
      </c>
      <c r="AC143" s="23">
        <v>1.3</v>
      </c>
      <c r="AD143" s="22">
        <v>10</v>
      </c>
      <c r="AE143" s="27">
        <v>0.35</v>
      </c>
      <c r="AF143" s="22">
        <v>0</v>
      </c>
      <c r="AG143" s="27">
        <v>0.93</v>
      </c>
      <c r="AH143" s="27">
        <v>4.07</v>
      </c>
      <c r="AI143" s="27">
        <v>2.2000000000000002</v>
      </c>
      <c r="AJ143" s="80">
        <v>16</v>
      </c>
      <c r="AK143" s="81" t="s">
        <v>95</v>
      </c>
      <c r="AL143" s="81" t="s">
        <v>95</v>
      </c>
      <c r="AM143" s="81">
        <v>0.4</v>
      </c>
      <c r="AN143" s="182">
        <v>0.8</v>
      </c>
      <c r="AO143" s="142" t="s">
        <v>99</v>
      </c>
      <c r="AP143" s="5"/>
    </row>
    <row r="144" spans="1:42" ht="39.75" customHeight="1">
      <c r="A144" s="5"/>
      <c r="B144" s="463" t="s">
        <v>110</v>
      </c>
      <c r="C144" s="464"/>
      <c r="D144" s="177">
        <v>230</v>
      </c>
      <c r="E144" s="178">
        <v>59.8</v>
      </c>
      <c r="F144" s="178">
        <v>22.2</v>
      </c>
      <c r="G144" s="178">
        <v>14.7</v>
      </c>
      <c r="H144" s="178">
        <v>2.2000000000000002</v>
      </c>
      <c r="I144" s="178">
        <v>1.1000000000000001</v>
      </c>
      <c r="J144" s="177">
        <v>303</v>
      </c>
      <c r="K144" s="24">
        <v>129</v>
      </c>
      <c r="L144" s="24">
        <v>5</v>
      </c>
      <c r="M144" s="24">
        <v>11</v>
      </c>
      <c r="N144" s="24">
        <v>87</v>
      </c>
      <c r="O144" s="25">
        <v>0.6</v>
      </c>
      <c r="P144" s="25">
        <v>0.4</v>
      </c>
      <c r="Q144" s="26">
        <v>7.0000000000000007E-2</v>
      </c>
      <c r="R144" s="27">
        <v>0.04</v>
      </c>
      <c r="S144" s="69">
        <v>11</v>
      </c>
      <c r="T144" s="69">
        <v>0</v>
      </c>
      <c r="U144" s="69">
        <v>11</v>
      </c>
      <c r="V144" s="23">
        <v>34</v>
      </c>
      <c r="W144" s="23">
        <v>2.2999999999999998</v>
      </c>
      <c r="X144" s="22">
        <v>16</v>
      </c>
      <c r="Y144" s="27">
        <v>7.0000000000000007E-2</v>
      </c>
      <c r="Z144" s="27">
        <v>0.13</v>
      </c>
      <c r="AA144" s="23">
        <v>3.6</v>
      </c>
      <c r="AB144" s="27">
        <v>0.18</v>
      </c>
      <c r="AC144" s="23">
        <v>3.9</v>
      </c>
      <c r="AD144" s="22">
        <v>14</v>
      </c>
      <c r="AE144" s="27">
        <v>0.21</v>
      </c>
      <c r="AF144" s="22">
        <v>0</v>
      </c>
      <c r="AG144" s="27">
        <v>2.29</v>
      </c>
      <c r="AH144" s="27">
        <v>9.16</v>
      </c>
      <c r="AI144" s="27">
        <v>4.1399999999999997</v>
      </c>
      <c r="AJ144" s="80">
        <v>19</v>
      </c>
      <c r="AK144" s="81" t="s">
        <v>95</v>
      </c>
      <c r="AL144" s="81" t="s">
        <v>95</v>
      </c>
      <c r="AM144" s="81">
        <v>0.4</v>
      </c>
      <c r="AN144" s="182">
        <v>0.8</v>
      </c>
      <c r="AO144" s="142" t="s">
        <v>126</v>
      </c>
      <c r="AP144" s="5"/>
    </row>
    <row r="145" spans="1:42" ht="39.75" customHeight="1">
      <c r="A145" s="5"/>
      <c r="B145" s="474" t="s">
        <v>347</v>
      </c>
      <c r="C145" s="475"/>
      <c r="D145" s="177">
        <v>271</v>
      </c>
      <c r="E145" s="178">
        <v>55.5</v>
      </c>
      <c r="F145" s="178">
        <v>22.8</v>
      </c>
      <c r="G145" s="178">
        <v>19.3</v>
      </c>
      <c r="H145" s="178">
        <v>1.5</v>
      </c>
      <c r="I145" s="178">
        <v>0.9</v>
      </c>
      <c r="J145" s="177">
        <v>270</v>
      </c>
      <c r="K145" s="24">
        <v>69</v>
      </c>
      <c r="L145" s="24">
        <v>3</v>
      </c>
      <c r="M145" s="24">
        <v>6</v>
      </c>
      <c r="N145" s="24">
        <v>57</v>
      </c>
      <c r="O145" s="25">
        <v>0.3</v>
      </c>
      <c r="P145" s="25">
        <v>0.2</v>
      </c>
      <c r="Q145" s="26">
        <v>0.05</v>
      </c>
      <c r="R145" s="27">
        <v>0.03</v>
      </c>
      <c r="S145" s="69">
        <v>1</v>
      </c>
      <c r="T145" s="69">
        <v>0</v>
      </c>
      <c r="U145" s="69">
        <v>1</v>
      </c>
      <c r="V145" s="23">
        <v>32.5</v>
      </c>
      <c r="W145" s="23">
        <v>2.8</v>
      </c>
      <c r="X145" s="22">
        <v>24</v>
      </c>
      <c r="Y145" s="27">
        <v>0.02</v>
      </c>
      <c r="Z145" s="27">
        <v>0.03</v>
      </c>
      <c r="AA145" s="23">
        <v>1.7</v>
      </c>
      <c r="AB145" s="27">
        <v>0.09</v>
      </c>
      <c r="AC145" s="23">
        <v>0</v>
      </c>
      <c r="AD145" s="22">
        <v>10</v>
      </c>
      <c r="AE145" s="27">
        <v>0.28000000000000003</v>
      </c>
      <c r="AF145" s="22">
        <v>0</v>
      </c>
      <c r="AG145" s="27">
        <v>1.37</v>
      </c>
      <c r="AH145" s="27">
        <v>11.09</v>
      </c>
      <c r="AI145" s="27">
        <v>4.8499999999999996</v>
      </c>
      <c r="AJ145" s="80">
        <v>11</v>
      </c>
      <c r="AK145" s="17" t="s">
        <v>95</v>
      </c>
      <c r="AL145" s="17" t="s">
        <v>95</v>
      </c>
      <c r="AM145" s="81">
        <v>0.3</v>
      </c>
      <c r="AN145" s="182">
        <v>0.7</v>
      </c>
      <c r="AO145" s="103" t="s">
        <v>100</v>
      </c>
      <c r="AP145" s="5"/>
    </row>
    <row r="146" spans="1:42" ht="39.75" customHeight="1">
      <c r="A146" s="5"/>
      <c r="B146" s="474" t="s">
        <v>348</v>
      </c>
      <c r="C146" s="475"/>
      <c r="D146" s="177">
        <v>271</v>
      </c>
      <c r="E146" s="178">
        <v>55.4</v>
      </c>
      <c r="F146" s="178">
        <v>22.7</v>
      </c>
      <c r="G146" s="178">
        <v>19.2</v>
      </c>
      <c r="H146" s="178">
        <v>1.9</v>
      </c>
      <c r="I146" s="178">
        <v>0.8</v>
      </c>
      <c r="J146" s="177">
        <v>253</v>
      </c>
      <c r="K146" s="24">
        <v>64</v>
      </c>
      <c r="L146" s="24">
        <v>3</v>
      </c>
      <c r="M146" s="24">
        <v>5</v>
      </c>
      <c r="N146" s="24">
        <v>47</v>
      </c>
      <c r="O146" s="25">
        <v>0.3</v>
      </c>
      <c r="P146" s="25">
        <v>0.3</v>
      </c>
      <c r="Q146" s="26">
        <v>0.04</v>
      </c>
      <c r="R146" s="27">
        <v>0.02</v>
      </c>
      <c r="S146" s="69">
        <v>0</v>
      </c>
      <c r="T146" s="69">
        <v>0</v>
      </c>
      <c r="U146" s="69">
        <v>0</v>
      </c>
      <c r="V146" s="23">
        <v>32.5</v>
      </c>
      <c r="W146" s="23">
        <v>2.4</v>
      </c>
      <c r="X146" s="22">
        <v>19</v>
      </c>
      <c r="Y146" s="27">
        <v>0.13</v>
      </c>
      <c r="Z146" s="27">
        <v>0.05</v>
      </c>
      <c r="AA146" s="23">
        <v>0.9</v>
      </c>
      <c r="AB146" s="27">
        <v>0.04</v>
      </c>
      <c r="AC146" s="23">
        <v>0</v>
      </c>
      <c r="AD146" s="22">
        <v>6</v>
      </c>
      <c r="AE146" s="27">
        <v>0.12</v>
      </c>
      <c r="AF146" s="22">
        <v>0</v>
      </c>
      <c r="AG146" s="27">
        <v>1.28</v>
      </c>
      <c r="AH146" s="27">
        <v>9.68</v>
      </c>
      <c r="AI146" s="27">
        <v>4.1900000000000004</v>
      </c>
      <c r="AJ146" s="80">
        <v>9</v>
      </c>
      <c r="AK146" s="81" t="s">
        <v>95</v>
      </c>
      <c r="AL146" s="81" t="s">
        <v>95</v>
      </c>
      <c r="AM146" s="81">
        <v>0.3</v>
      </c>
      <c r="AN146" s="182">
        <v>0.6</v>
      </c>
      <c r="AO146" s="103" t="s">
        <v>101</v>
      </c>
      <c r="AP146" s="5"/>
    </row>
    <row r="147" spans="1:42" ht="39.75" customHeight="1">
      <c r="A147" s="5"/>
      <c r="B147" s="474" t="s">
        <v>349</v>
      </c>
      <c r="C147" s="475"/>
      <c r="D147" s="177">
        <v>285</v>
      </c>
      <c r="E147" s="178">
        <v>53.6</v>
      </c>
      <c r="F147" s="178">
        <v>22.6</v>
      </c>
      <c r="G147" s="178">
        <v>20.6</v>
      </c>
      <c r="H147" s="178">
        <v>2.2999999999999998</v>
      </c>
      <c r="I147" s="178">
        <v>0.9</v>
      </c>
      <c r="J147" s="177">
        <v>293</v>
      </c>
      <c r="K147" s="24">
        <v>63</v>
      </c>
      <c r="L147" s="24">
        <v>3</v>
      </c>
      <c r="M147" s="24">
        <v>5</v>
      </c>
      <c r="N147" s="24">
        <v>44</v>
      </c>
      <c r="O147" s="25">
        <v>0.4</v>
      </c>
      <c r="P147" s="25">
        <v>0.7</v>
      </c>
      <c r="Q147" s="26">
        <v>0.04</v>
      </c>
      <c r="R147" s="27">
        <v>0.02</v>
      </c>
      <c r="S147" s="69">
        <v>0</v>
      </c>
      <c r="T147" s="69">
        <v>0</v>
      </c>
      <c r="U147" s="69">
        <v>0</v>
      </c>
      <c r="V147" s="23">
        <v>32.5</v>
      </c>
      <c r="W147" s="23">
        <v>3.1</v>
      </c>
      <c r="X147" s="22">
        <v>25</v>
      </c>
      <c r="Y147" s="27">
        <v>0.01</v>
      </c>
      <c r="Z147" s="27">
        <v>0.05</v>
      </c>
      <c r="AA147" s="23">
        <v>0.7</v>
      </c>
      <c r="AB147" s="27">
        <v>0.04</v>
      </c>
      <c r="AC147" s="23">
        <v>0.2</v>
      </c>
      <c r="AD147" s="22">
        <v>8</v>
      </c>
      <c r="AE147" s="27">
        <v>0.14000000000000001</v>
      </c>
      <c r="AF147" s="22">
        <v>0</v>
      </c>
      <c r="AG147" s="27">
        <v>1.91</v>
      </c>
      <c r="AH147" s="27">
        <v>12.76</v>
      </c>
      <c r="AI147" s="27">
        <v>5.37</v>
      </c>
      <c r="AJ147" s="80">
        <v>9</v>
      </c>
      <c r="AK147" s="17" t="s">
        <v>95</v>
      </c>
      <c r="AL147" s="17" t="s">
        <v>95</v>
      </c>
      <c r="AM147" s="81">
        <v>0.4</v>
      </c>
      <c r="AN147" s="182">
        <v>0.7</v>
      </c>
      <c r="AO147" s="103" t="s">
        <v>102</v>
      </c>
      <c r="AP147" s="5"/>
    </row>
    <row r="148" spans="1:42" ht="39.75" customHeight="1">
      <c r="A148" s="5"/>
      <c r="B148" s="476" t="s">
        <v>280</v>
      </c>
      <c r="C148" s="477"/>
      <c r="D148" s="181">
        <v>271</v>
      </c>
      <c r="E148" s="182">
        <v>55.5</v>
      </c>
      <c r="F148" s="182">
        <v>22.8</v>
      </c>
      <c r="G148" s="182">
        <v>19.3</v>
      </c>
      <c r="H148" s="182">
        <v>1.5</v>
      </c>
      <c r="I148" s="182">
        <v>0.9</v>
      </c>
      <c r="J148" s="181">
        <v>270</v>
      </c>
      <c r="K148" s="82">
        <v>69</v>
      </c>
      <c r="L148" s="82">
        <v>3</v>
      </c>
      <c r="M148" s="82">
        <v>6</v>
      </c>
      <c r="N148" s="82">
        <v>57</v>
      </c>
      <c r="O148" s="83">
        <v>0.3</v>
      </c>
      <c r="P148" s="83">
        <v>0.2</v>
      </c>
      <c r="Q148" s="84">
        <v>0.05</v>
      </c>
      <c r="R148" s="84">
        <v>0.03</v>
      </c>
      <c r="S148" s="82">
        <v>1</v>
      </c>
      <c r="T148" s="82">
        <v>0</v>
      </c>
      <c r="U148" s="69">
        <v>1</v>
      </c>
      <c r="V148" s="85">
        <v>32.5</v>
      </c>
      <c r="W148" s="85">
        <v>2.8</v>
      </c>
      <c r="X148" s="69">
        <v>24</v>
      </c>
      <c r="Y148" s="86">
        <v>0.02</v>
      </c>
      <c r="Z148" s="86">
        <v>0.03</v>
      </c>
      <c r="AA148" s="81">
        <v>1.7</v>
      </c>
      <c r="AB148" s="86">
        <v>0.09</v>
      </c>
      <c r="AC148" s="81">
        <v>0</v>
      </c>
      <c r="AD148" s="69">
        <v>10</v>
      </c>
      <c r="AE148" s="86">
        <v>0.28000000000000003</v>
      </c>
      <c r="AF148" s="69">
        <v>0</v>
      </c>
      <c r="AG148" s="86">
        <v>1.37</v>
      </c>
      <c r="AH148" s="86">
        <v>11.09</v>
      </c>
      <c r="AI148" s="86">
        <v>4.8499999999999996</v>
      </c>
      <c r="AJ148" s="80">
        <v>11</v>
      </c>
      <c r="AK148" s="17" t="s">
        <v>53</v>
      </c>
      <c r="AL148" s="17" t="s">
        <v>53</v>
      </c>
      <c r="AM148" s="81">
        <v>0.3</v>
      </c>
      <c r="AN148" s="182">
        <v>0.7</v>
      </c>
      <c r="AO148" s="103" t="s">
        <v>100</v>
      </c>
      <c r="AP148" s="5"/>
    </row>
    <row r="149" spans="1:42" ht="39.75" customHeight="1">
      <c r="A149" s="5"/>
      <c r="B149" s="478" t="s">
        <v>281</v>
      </c>
      <c r="C149" s="479"/>
      <c r="D149" s="181">
        <v>271</v>
      </c>
      <c r="E149" s="182">
        <v>55.4</v>
      </c>
      <c r="F149" s="182">
        <v>22.7</v>
      </c>
      <c r="G149" s="182">
        <v>19.2</v>
      </c>
      <c r="H149" s="182">
        <v>1.9</v>
      </c>
      <c r="I149" s="182">
        <v>0.8</v>
      </c>
      <c r="J149" s="181">
        <v>253</v>
      </c>
      <c r="K149" s="82">
        <v>64</v>
      </c>
      <c r="L149" s="82">
        <v>3</v>
      </c>
      <c r="M149" s="82">
        <v>5</v>
      </c>
      <c r="N149" s="82">
        <v>47</v>
      </c>
      <c r="O149" s="83">
        <v>0.3</v>
      </c>
      <c r="P149" s="83">
        <v>0.3</v>
      </c>
      <c r="Q149" s="84">
        <v>0.04</v>
      </c>
      <c r="R149" s="84">
        <v>0.02</v>
      </c>
      <c r="S149" s="82">
        <v>0</v>
      </c>
      <c r="T149" s="82">
        <v>0</v>
      </c>
      <c r="U149" s="69">
        <v>0</v>
      </c>
      <c r="V149" s="85">
        <v>32.5</v>
      </c>
      <c r="W149" s="85">
        <v>2.4</v>
      </c>
      <c r="X149" s="69">
        <v>19</v>
      </c>
      <c r="Y149" s="86">
        <v>0.13</v>
      </c>
      <c r="Z149" s="86">
        <v>0.05</v>
      </c>
      <c r="AA149" s="81">
        <v>0.9</v>
      </c>
      <c r="AB149" s="86">
        <v>0.04</v>
      </c>
      <c r="AC149" s="81">
        <v>0</v>
      </c>
      <c r="AD149" s="69">
        <v>6</v>
      </c>
      <c r="AE149" s="86">
        <v>0.12</v>
      </c>
      <c r="AF149" s="69">
        <v>0</v>
      </c>
      <c r="AG149" s="86">
        <v>1.28</v>
      </c>
      <c r="AH149" s="86">
        <v>9.68</v>
      </c>
      <c r="AI149" s="86">
        <v>4.1900000000000004</v>
      </c>
      <c r="AJ149" s="69">
        <v>9</v>
      </c>
      <c r="AK149" s="81" t="s">
        <v>53</v>
      </c>
      <c r="AL149" s="81" t="s">
        <v>53</v>
      </c>
      <c r="AM149" s="81">
        <v>0.3</v>
      </c>
      <c r="AN149" s="182">
        <v>0.6</v>
      </c>
      <c r="AO149" s="142" t="s">
        <v>101</v>
      </c>
      <c r="AP149" s="5"/>
    </row>
    <row r="150" spans="1:42" ht="39.75" customHeight="1" thickBot="1">
      <c r="A150" s="5"/>
      <c r="B150" s="480" t="s">
        <v>282</v>
      </c>
      <c r="C150" s="481"/>
      <c r="D150" s="183">
        <v>285</v>
      </c>
      <c r="E150" s="184">
        <v>53.6</v>
      </c>
      <c r="F150" s="184">
        <v>22.6</v>
      </c>
      <c r="G150" s="184">
        <v>20.6</v>
      </c>
      <c r="H150" s="184">
        <v>2.2999999999999998</v>
      </c>
      <c r="I150" s="184">
        <v>0.9</v>
      </c>
      <c r="J150" s="183">
        <v>293</v>
      </c>
      <c r="K150" s="87">
        <v>63</v>
      </c>
      <c r="L150" s="87">
        <v>3</v>
      </c>
      <c r="M150" s="87">
        <v>5</v>
      </c>
      <c r="N150" s="87">
        <v>44</v>
      </c>
      <c r="O150" s="88">
        <v>0.4</v>
      </c>
      <c r="P150" s="88">
        <v>0.7</v>
      </c>
      <c r="Q150" s="89">
        <v>0.04</v>
      </c>
      <c r="R150" s="89">
        <v>0.02</v>
      </c>
      <c r="S150" s="87">
        <v>0</v>
      </c>
      <c r="T150" s="87">
        <v>0</v>
      </c>
      <c r="U150" s="90">
        <v>0</v>
      </c>
      <c r="V150" s="91">
        <v>32.5</v>
      </c>
      <c r="W150" s="91">
        <v>3.1</v>
      </c>
      <c r="X150" s="90">
        <v>25</v>
      </c>
      <c r="Y150" s="92">
        <v>0.01</v>
      </c>
      <c r="Z150" s="92">
        <v>0.05</v>
      </c>
      <c r="AA150" s="93">
        <v>0.7</v>
      </c>
      <c r="AB150" s="92">
        <v>0.04</v>
      </c>
      <c r="AC150" s="93">
        <v>0.2</v>
      </c>
      <c r="AD150" s="90">
        <v>8</v>
      </c>
      <c r="AE150" s="92">
        <v>0.14000000000000001</v>
      </c>
      <c r="AF150" s="90">
        <v>0</v>
      </c>
      <c r="AG150" s="92">
        <v>1.91</v>
      </c>
      <c r="AH150" s="92">
        <v>12.76</v>
      </c>
      <c r="AI150" s="92">
        <v>5.37</v>
      </c>
      <c r="AJ150" s="90">
        <v>9</v>
      </c>
      <c r="AK150" s="36" t="s">
        <v>53</v>
      </c>
      <c r="AL150" s="36" t="s">
        <v>53</v>
      </c>
      <c r="AM150" s="93">
        <v>0.4</v>
      </c>
      <c r="AN150" s="184">
        <v>0.7</v>
      </c>
      <c r="AO150" s="143" t="s">
        <v>102</v>
      </c>
      <c r="AP150" s="5"/>
    </row>
    <row r="151" spans="1:42" s="5" customFormat="1">
      <c r="B151" s="165" t="s">
        <v>246</v>
      </c>
      <c r="C151" s="41"/>
      <c r="D151" s="40"/>
      <c r="E151" s="41"/>
      <c r="F151" s="40"/>
      <c r="G151" s="41"/>
      <c r="H151" s="40"/>
      <c r="I151" s="41"/>
      <c r="J151" s="40"/>
      <c r="K151" s="41"/>
      <c r="L151" s="40"/>
      <c r="M151" s="41"/>
      <c r="N151" s="40"/>
      <c r="O151" s="41"/>
      <c r="P151" s="40"/>
      <c r="Q151" s="41"/>
      <c r="R151" s="40"/>
      <c r="S151" s="41"/>
      <c r="T151" s="40"/>
      <c r="U151" s="41"/>
      <c r="V151" s="40"/>
      <c r="W151" s="41"/>
      <c r="X151" s="40"/>
      <c r="Y151" s="41"/>
      <c r="Z151" s="40"/>
      <c r="AA151" s="41"/>
      <c r="AB151" s="40"/>
      <c r="AC151" s="41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1"/>
    </row>
    <row r="152" spans="1:42" s="5" customFormat="1">
      <c r="B152" s="165" t="s">
        <v>15</v>
      </c>
      <c r="C152" s="41"/>
      <c r="D152" s="40"/>
      <c r="E152" s="41"/>
      <c r="F152" s="40"/>
      <c r="G152" s="41"/>
      <c r="H152" s="40"/>
      <c r="I152" s="41"/>
      <c r="J152" s="40"/>
      <c r="K152" s="41"/>
      <c r="L152" s="40"/>
      <c r="M152" s="41"/>
      <c r="N152" s="40"/>
      <c r="O152" s="41"/>
      <c r="P152" s="40"/>
      <c r="Q152" s="41"/>
      <c r="R152" s="40"/>
      <c r="S152" s="41"/>
      <c r="T152" s="40"/>
      <c r="U152" s="41"/>
      <c r="V152" s="40"/>
      <c r="W152" s="41"/>
      <c r="X152" s="40"/>
      <c r="Y152" s="41"/>
      <c r="Z152" s="40"/>
      <c r="AA152" s="41"/>
      <c r="AB152" s="40"/>
      <c r="AC152" s="41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1"/>
    </row>
    <row r="153" spans="1:42" s="5" customFormat="1" ht="20.25" customHeight="1" thickBot="1">
      <c r="B153" s="165" t="str">
        <f>$B$75</f>
        <v>※2025年3月現在の情報です。</v>
      </c>
      <c r="C153" s="41"/>
      <c r="D153" s="40"/>
      <c r="E153" s="41"/>
      <c r="F153" s="40"/>
      <c r="G153" s="41"/>
      <c r="H153" s="40"/>
      <c r="I153" s="41"/>
      <c r="J153" s="40"/>
      <c r="K153" s="41"/>
      <c r="L153" s="40"/>
      <c r="M153" s="41"/>
      <c r="N153" s="40"/>
      <c r="O153" s="41"/>
      <c r="P153" s="40"/>
      <c r="Q153" s="41"/>
      <c r="R153" s="40"/>
      <c r="S153" s="41"/>
      <c r="T153" s="40"/>
      <c r="U153" s="41"/>
      <c r="V153" s="40"/>
      <c r="W153" s="41"/>
      <c r="X153" s="40"/>
      <c r="Y153" s="41"/>
      <c r="Z153" s="40"/>
      <c r="AA153" s="41"/>
      <c r="AB153" s="40"/>
      <c r="AC153" s="41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1"/>
    </row>
    <row r="154" spans="1:42" ht="19.5" customHeight="1">
      <c r="A154" s="5"/>
      <c r="B154" s="358" t="s">
        <v>7</v>
      </c>
      <c r="C154" s="359"/>
      <c r="D154" s="364" t="s">
        <v>198</v>
      </c>
      <c r="E154" s="366" t="s">
        <v>200</v>
      </c>
      <c r="F154" s="364" t="s">
        <v>201</v>
      </c>
      <c r="G154" s="366" t="s">
        <v>202</v>
      </c>
      <c r="H154" s="364" t="s">
        <v>203</v>
      </c>
      <c r="I154" s="366" t="s">
        <v>204</v>
      </c>
      <c r="J154" s="368" t="s">
        <v>0</v>
      </c>
      <c r="K154" s="369"/>
      <c r="L154" s="369"/>
      <c r="M154" s="369"/>
      <c r="N154" s="369"/>
      <c r="O154" s="369"/>
      <c r="P154" s="369"/>
      <c r="Q154" s="369"/>
      <c r="R154" s="370"/>
      <c r="S154" s="371" t="s">
        <v>1</v>
      </c>
      <c r="T154" s="372"/>
      <c r="U154" s="371"/>
      <c r="V154" s="372"/>
      <c r="W154" s="371"/>
      <c r="X154" s="372"/>
      <c r="Y154" s="371"/>
      <c r="Z154" s="372"/>
      <c r="AA154" s="371"/>
      <c r="AB154" s="372"/>
      <c r="AC154" s="371"/>
      <c r="AD154" s="372"/>
      <c r="AE154" s="371"/>
      <c r="AF154" s="372"/>
      <c r="AG154" s="381" t="s">
        <v>232</v>
      </c>
      <c r="AH154" s="384" t="s">
        <v>233</v>
      </c>
      <c r="AI154" s="390" t="s">
        <v>234</v>
      </c>
      <c r="AJ154" s="352" t="s">
        <v>235</v>
      </c>
      <c r="AK154" s="381" t="s">
        <v>236</v>
      </c>
      <c r="AL154" s="352" t="s">
        <v>237</v>
      </c>
      <c r="AM154" s="381" t="s">
        <v>238</v>
      </c>
      <c r="AN154" s="352" t="s">
        <v>239</v>
      </c>
      <c r="AO154" s="355" t="s">
        <v>187</v>
      </c>
    </row>
    <row r="155" spans="1:42" ht="19.5" customHeight="1">
      <c r="A155" s="5"/>
      <c r="B155" s="360"/>
      <c r="C155" s="361"/>
      <c r="D155" s="365"/>
      <c r="E155" s="367"/>
      <c r="F155" s="365"/>
      <c r="G155" s="367"/>
      <c r="H155" s="365"/>
      <c r="I155" s="367"/>
      <c r="J155" s="373" t="s">
        <v>205</v>
      </c>
      <c r="K155" s="374" t="s">
        <v>207</v>
      </c>
      <c r="L155" s="373" t="s">
        <v>209</v>
      </c>
      <c r="M155" s="374" t="s">
        <v>211</v>
      </c>
      <c r="N155" s="373" t="s">
        <v>213</v>
      </c>
      <c r="O155" s="374" t="s">
        <v>215</v>
      </c>
      <c r="P155" s="373" t="s">
        <v>216</v>
      </c>
      <c r="Q155" s="374" t="s">
        <v>217</v>
      </c>
      <c r="R155" s="373" t="s">
        <v>218</v>
      </c>
      <c r="S155" s="387" t="s">
        <v>2</v>
      </c>
      <c r="T155" s="388"/>
      <c r="U155" s="389"/>
      <c r="V155" s="383" t="s">
        <v>221</v>
      </c>
      <c r="W155" s="375" t="s">
        <v>222</v>
      </c>
      <c r="X155" s="383" t="s">
        <v>223</v>
      </c>
      <c r="Y155" s="379" t="s">
        <v>224</v>
      </c>
      <c r="Z155" s="377" t="s">
        <v>225</v>
      </c>
      <c r="AA155" s="375" t="s">
        <v>228</v>
      </c>
      <c r="AB155" s="377" t="s">
        <v>226</v>
      </c>
      <c r="AC155" s="379" t="s">
        <v>227</v>
      </c>
      <c r="AD155" s="383" t="s">
        <v>229</v>
      </c>
      <c r="AE155" s="375" t="s">
        <v>230</v>
      </c>
      <c r="AF155" s="383" t="s">
        <v>231</v>
      </c>
      <c r="AG155" s="382"/>
      <c r="AH155" s="385"/>
      <c r="AI155" s="391"/>
      <c r="AJ155" s="353"/>
      <c r="AK155" s="382"/>
      <c r="AL155" s="353"/>
      <c r="AM155" s="382"/>
      <c r="AN155" s="353"/>
      <c r="AO155" s="356"/>
    </row>
    <row r="156" spans="1:42" ht="177" customHeight="1">
      <c r="A156" s="5"/>
      <c r="B156" s="360"/>
      <c r="C156" s="361"/>
      <c r="D156" s="365"/>
      <c r="E156" s="367"/>
      <c r="F156" s="365"/>
      <c r="G156" s="367"/>
      <c r="H156" s="365"/>
      <c r="I156" s="367"/>
      <c r="J156" s="365"/>
      <c r="K156" s="367"/>
      <c r="L156" s="365"/>
      <c r="M156" s="367"/>
      <c r="N156" s="365"/>
      <c r="O156" s="367"/>
      <c r="P156" s="365"/>
      <c r="Q156" s="367"/>
      <c r="R156" s="365"/>
      <c r="S156" s="173" t="s">
        <v>244</v>
      </c>
      <c r="T156" s="172" t="s">
        <v>245</v>
      </c>
      <c r="U156" s="173" t="s">
        <v>220</v>
      </c>
      <c r="V156" s="354"/>
      <c r="W156" s="376"/>
      <c r="X156" s="354"/>
      <c r="Y156" s="380"/>
      <c r="Z156" s="378"/>
      <c r="AA156" s="376"/>
      <c r="AB156" s="378"/>
      <c r="AC156" s="380"/>
      <c r="AD156" s="354"/>
      <c r="AE156" s="376"/>
      <c r="AF156" s="354"/>
      <c r="AG156" s="376"/>
      <c r="AH156" s="386"/>
      <c r="AI156" s="392"/>
      <c r="AJ156" s="354"/>
      <c r="AK156" s="376"/>
      <c r="AL156" s="354"/>
      <c r="AM156" s="376"/>
      <c r="AN156" s="354"/>
      <c r="AO156" s="356"/>
    </row>
    <row r="157" spans="1:42" s="5" customFormat="1" ht="19.5" customHeight="1" thickBot="1">
      <c r="A157" s="1"/>
      <c r="B157" s="362"/>
      <c r="C157" s="363"/>
      <c r="D157" s="10" t="s">
        <v>3</v>
      </c>
      <c r="E157" s="11" t="s">
        <v>4</v>
      </c>
      <c r="F157" s="10" t="s">
        <v>4</v>
      </c>
      <c r="G157" s="11" t="s">
        <v>4</v>
      </c>
      <c r="H157" s="10" t="s">
        <v>4</v>
      </c>
      <c r="I157" s="11" t="s">
        <v>4</v>
      </c>
      <c r="J157" s="10" t="s">
        <v>5</v>
      </c>
      <c r="K157" s="11" t="s">
        <v>5</v>
      </c>
      <c r="L157" s="10" t="s">
        <v>5</v>
      </c>
      <c r="M157" s="11" t="s">
        <v>5</v>
      </c>
      <c r="N157" s="10" t="s">
        <v>5</v>
      </c>
      <c r="O157" s="11" t="s">
        <v>5</v>
      </c>
      <c r="P157" s="10" t="s">
        <v>5</v>
      </c>
      <c r="Q157" s="11" t="s">
        <v>5</v>
      </c>
      <c r="R157" s="10" t="s">
        <v>5</v>
      </c>
      <c r="S157" s="11" t="s">
        <v>6</v>
      </c>
      <c r="T157" s="10" t="s">
        <v>6</v>
      </c>
      <c r="U157" s="11" t="s">
        <v>52</v>
      </c>
      <c r="V157" s="174" t="s">
        <v>6</v>
      </c>
      <c r="W157" s="12" t="s">
        <v>5</v>
      </c>
      <c r="X157" s="174" t="s">
        <v>6</v>
      </c>
      <c r="Y157" s="12" t="s">
        <v>5</v>
      </c>
      <c r="Z157" s="174" t="s">
        <v>5</v>
      </c>
      <c r="AA157" s="12" t="s">
        <v>5</v>
      </c>
      <c r="AB157" s="174" t="s">
        <v>5</v>
      </c>
      <c r="AC157" s="12" t="s">
        <v>6</v>
      </c>
      <c r="AD157" s="174" t="s">
        <v>6</v>
      </c>
      <c r="AE157" s="12" t="s">
        <v>5</v>
      </c>
      <c r="AF157" s="174" t="s">
        <v>5</v>
      </c>
      <c r="AG157" s="12" t="s">
        <v>4</v>
      </c>
      <c r="AH157" s="174" t="s">
        <v>4</v>
      </c>
      <c r="AI157" s="12" t="s">
        <v>4</v>
      </c>
      <c r="AJ157" s="174" t="s">
        <v>5</v>
      </c>
      <c r="AK157" s="12" t="s">
        <v>4</v>
      </c>
      <c r="AL157" s="174" t="s">
        <v>4</v>
      </c>
      <c r="AM157" s="12" t="s">
        <v>4</v>
      </c>
      <c r="AN157" s="174" t="s">
        <v>4</v>
      </c>
      <c r="AO157" s="357"/>
      <c r="AP157" s="1"/>
    </row>
    <row r="158" spans="1:42" ht="39" customHeight="1">
      <c r="B158" s="446" t="s">
        <v>287</v>
      </c>
      <c r="C158" s="462"/>
      <c r="D158" s="258">
        <v>132</v>
      </c>
      <c r="E158" s="258">
        <v>69.5</v>
      </c>
      <c r="F158" s="258">
        <v>3.6</v>
      </c>
      <c r="G158" s="258">
        <v>5.3</v>
      </c>
      <c r="H158" s="258">
        <v>20.9</v>
      </c>
      <c r="I158" s="258">
        <v>0.7</v>
      </c>
      <c r="J158" s="258">
        <v>95</v>
      </c>
      <c r="K158" s="258">
        <v>173</v>
      </c>
      <c r="L158" s="258">
        <v>22</v>
      </c>
      <c r="M158" s="258">
        <v>10</v>
      </c>
      <c r="N158" s="258">
        <v>33</v>
      </c>
      <c r="O158" s="258">
        <v>0.2</v>
      </c>
      <c r="P158" s="258">
        <v>5.4</v>
      </c>
      <c r="Q158" s="258">
        <v>0.05</v>
      </c>
      <c r="R158" s="258">
        <v>0.2</v>
      </c>
      <c r="S158" s="258">
        <v>0</v>
      </c>
      <c r="T158" s="258">
        <v>2</v>
      </c>
      <c r="U158" s="258">
        <v>0</v>
      </c>
      <c r="V158" s="268">
        <v>0</v>
      </c>
      <c r="W158" s="268">
        <v>1</v>
      </c>
      <c r="X158" s="258">
        <v>6</v>
      </c>
      <c r="Y158" s="258">
        <v>0.03</v>
      </c>
      <c r="Z158" s="267">
        <v>0.08</v>
      </c>
      <c r="AA158" s="258">
        <v>0.3</v>
      </c>
      <c r="AB158" s="258">
        <v>0.05</v>
      </c>
      <c r="AC158" s="268">
        <v>0</v>
      </c>
      <c r="AD158" s="258">
        <v>9</v>
      </c>
      <c r="AE158" s="258">
        <v>0.16</v>
      </c>
      <c r="AF158" s="258">
        <v>2</v>
      </c>
      <c r="AG158" s="258">
        <v>0.38</v>
      </c>
      <c r="AH158" s="267">
        <v>3.14</v>
      </c>
      <c r="AI158" s="258">
        <v>1.37</v>
      </c>
      <c r="AJ158" s="186">
        <v>1</v>
      </c>
      <c r="AK158" s="13" t="s">
        <v>11</v>
      </c>
      <c r="AL158" s="13" t="s">
        <v>11</v>
      </c>
      <c r="AM158" s="99">
        <v>8.1999999999999993</v>
      </c>
      <c r="AN158" s="100">
        <v>0.2</v>
      </c>
      <c r="AO158" s="144" t="s">
        <v>139</v>
      </c>
    </row>
    <row r="159" spans="1:42" s="6" customFormat="1" ht="39" customHeight="1">
      <c r="A159"/>
      <c r="B159" s="434" t="s">
        <v>288</v>
      </c>
      <c r="C159" s="435"/>
      <c r="D159" s="259">
        <v>163</v>
      </c>
      <c r="E159" s="259">
        <v>64.199999999999989</v>
      </c>
      <c r="F159" s="259">
        <v>2.4</v>
      </c>
      <c r="G159" s="259">
        <v>8.9</v>
      </c>
      <c r="H159" s="259">
        <v>23.8</v>
      </c>
      <c r="I159" s="259">
        <v>0.7</v>
      </c>
      <c r="J159" s="259">
        <v>83</v>
      </c>
      <c r="K159" s="259">
        <v>118</v>
      </c>
      <c r="L159" s="259">
        <v>69</v>
      </c>
      <c r="M159" s="259">
        <v>6</v>
      </c>
      <c r="N159" s="259">
        <v>36</v>
      </c>
      <c r="O159" s="259">
        <v>0.1</v>
      </c>
      <c r="P159" s="259">
        <v>5.3</v>
      </c>
      <c r="Q159" s="259">
        <v>0.02</v>
      </c>
      <c r="R159" s="259">
        <v>0.27</v>
      </c>
      <c r="S159" s="259">
        <v>0</v>
      </c>
      <c r="T159" s="259">
        <v>1</v>
      </c>
      <c r="U159" s="259">
        <v>0</v>
      </c>
      <c r="V159" s="16">
        <v>0</v>
      </c>
      <c r="W159" s="16">
        <v>1.5</v>
      </c>
      <c r="X159" s="259">
        <v>11</v>
      </c>
      <c r="Y159" s="259">
        <v>0.02</v>
      </c>
      <c r="Z159" s="266">
        <v>0.05</v>
      </c>
      <c r="AA159" s="259">
        <v>0.1</v>
      </c>
      <c r="AB159" s="259">
        <v>0.03</v>
      </c>
      <c r="AC159" s="16">
        <v>0</v>
      </c>
      <c r="AD159" s="259">
        <v>3</v>
      </c>
      <c r="AE159" s="266">
        <v>0.2</v>
      </c>
      <c r="AF159" s="259">
        <v>6</v>
      </c>
      <c r="AG159" s="259">
        <v>0.63</v>
      </c>
      <c r="AH159" s="266">
        <v>5.3</v>
      </c>
      <c r="AI159" s="259">
        <v>2.31</v>
      </c>
      <c r="AJ159" s="69">
        <v>1</v>
      </c>
      <c r="AK159" s="19" t="s">
        <v>11</v>
      </c>
      <c r="AL159" s="19" t="s">
        <v>11</v>
      </c>
      <c r="AM159" s="81">
        <v>11.8</v>
      </c>
      <c r="AN159" s="83">
        <v>0.2</v>
      </c>
      <c r="AO159" s="103" t="s">
        <v>139</v>
      </c>
      <c r="AP159"/>
    </row>
    <row r="160" spans="1:42" s="7" customFormat="1" ht="39" customHeight="1">
      <c r="A160"/>
      <c r="B160" s="434" t="s">
        <v>289</v>
      </c>
      <c r="C160" s="435"/>
      <c r="D160" s="259">
        <v>141</v>
      </c>
      <c r="E160" s="259">
        <v>64.7</v>
      </c>
      <c r="F160" s="259">
        <v>3.1</v>
      </c>
      <c r="G160" s="259">
        <v>5.0999999999999996</v>
      </c>
      <c r="H160" s="259">
        <v>26.4</v>
      </c>
      <c r="I160" s="259">
        <v>0.7</v>
      </c>
      <c r="J160" s="259">
        <v>89</v>
      </c>
      <c r="K160" s="259">
        <v>178</v>
      </c>
      <c r="L160" s="259">
        <v>53</v>
      </c>
      <c r="M160" s="259">
        <v>10</v>
      </c>
      <c r="N160" s="259">
        <v>24</v>
      </c>
      <c r="O160" s="259">
        <v>0.2</v>
      </c>
      <c r="P160" s="16">
        <v>6</v>
      </c>
      <c r="Q160" s="259">
        <v>0.02</v>
      </c>
      <c r="R160" s="259">
        <v>0.05</v>
      </c>
      <c r="S160" s="259">
        <v>2</v>
      </c>
      <c r="T160" s="259">
        <v>1178</v>
      </c>
      <c r="U160" s="259">
        <v>98</v>
      </c>
      <c r="V160" s="16">
        <v>0</v>
      </c>
      <c r="W160" s="16">
        <v>2</v>
      </c>
      <c r="X160" s="259">
        <v>11</v>
      </c>
      <c r="Y160" s="259">
        <v>0.02</v>
      </c>
      <c r="Z160" s="266">
        <v>0.09</v>
      </c>
      <c r="AA160" s="259">
        <v>0.4</v>
      </c>
      <c r="AB160" s="259">
        <v>0.06</v>
      </c>
      <c r="AC160" s="16">
        <v>0</v>
      </c>
      <c r="AD160" s="259">
        <v>16</v>
      </c>
      <c r="AE160" s="259">
        <v>0.17</v>
      </c>
      <c r="AF160" s="259">
        <v>11</v>
      </c>
      <c r="AG160" s="259">
        <v>0.47</v>
      </c>
      <c r="AH160" s="266">
        <v>2.96</v>
      </c>
      <c r="AI160" s="259">
        <v>1.28</v>
      </c>
      <c r="AJ160" s="69">
        <v>1</v>
      </c>
      <c r="AK160" s="19" t="s">
        <v>40</v>
      </c>
      <c r="AL160" s="19" t="s">
        <v>40</v>
      </c>
      <c r="AM160" s="81">
        <v>13.7</v>
      </c>
      <c r="AN160" s="83">
        <v>0.2</v>
      </c>
      <c r="AO160" s="103" t="s">
        <v>139</v>
      </c>
      <c r="AP160"/>
    </row>
    <row r="161" spans="1:42" s="6" customFormat="1" ht="39" customHeight="1">
      <c r="A161"/>
      <c r="B161" s="434" t="s">
        <v>290</v>
      </c>
      <c r="C161" s="435"/>
      <c r="D161" s="259">
        <v>131</v>
      </c>
      <c r="E161" s="259">
        <v>70.2</v>
      </c>
      <c r="F161" s="259">
        <v>2.5</v>
      </c>
      <c r="G161" s="259">
        <v>5.5</v>
      </c>
      <c r="H161" s="259">
        <v>21.1</v>
      </c>
      <c r="I161" s="259">
        <v>0.7</v>
      </c>
      <c r="J161" s="259">
        <v>56</v>
      </c>
      <c r="K161" s="259">
        <v>218</v>
      </c>
      <c r="L161" s="259">
        <v>35</v>
      </c>
      <c r="M161" s="259">
        <v>12</v>
      </c>
      <c r="N161" s="259">
        <v>44</v>
      </c>
      <c r="O161" s="259">
        <v>0.2</v>
      </c>
      <c r="P161" s="259">
        <v>4.8</v>
      </c>
      <c r="Q161" s="259">
        <v>0.03</v>
      </c>
      <c r="R161" s="259">
        <v>0.05</v>
      </c>
      <c r="S161" s="259">
        <v>2</v>
      </c>
      <c r="T161" s="259">
        <v>2</v>
      </c>
      <c r="U161" s="259">
        <v>2</v>
      </c>
      <c r="V161" s="16">
        <v>0</v>
      </c>
      <c r="W161" s="16">
        <v>0.8</v>
      </c>
      <c r="X161" s="259">
        <v>6</v>
      </c>
      <c r="Y161" s="259">
        <v>0.04</v>
      </c>
      <c r="Z161" s="266">
        <v>0.08</v>
      </c>
      <c r="AA161" s="259">
        <v>0.4</v>
      </c>
      <c r="AB161" s="259">
        <v>0.09</v>
      </c>
      <c r="AC161" s="16">
        <v>0.1</v>
      </c>
      <c r="AD161" s="259">
        <v>8</v>
      </c>
      <c r="AE161" s="259">
        <v>0.31</v>
      </c>
      <c r="AF161" s="259">
        <v>4</v>
      </c>
      <c r="AG161" s="259">
        <v>0.53</v>
      </c>
      <c r="AH161" s="266">
        <v>3.13</v>
      </c>
      <c r="AI161" s="259">
        <v>1.35</v>
      </c>
      <c r="AJ161" s="69">
        <v>2</v>
      </c>
      <c r="AK161" s="19" t="s">
        <v>40</v>
      </c>
      <c r="AL161" s="19" t="s">
        <v>40</v>
      </c>
      <c r="AM161" s="81">
        <v>8.1</v>
      </c>
      <c r="AN161" s="83">
        <v>0.1</v>
      </c>
      <c r="AO161" s="103" t="s">
        <v>139</v>
      </c>
      <c r="AP161"/>
    </row>
    <row r="162" spans="1:42" s="6" customFormat="1" ht="39" customHeight="1">
      <c r="A162"/>
      <c r="B162" s="434" t="s">
        <v>291</v>
      </c>
      <c r="C162" s="435"/>
      <c r="D162" s="259">
        <v>164</v>
      </c>
      <c r="E162" s="259">
        <v>61.400000000000006</v>
      </c>
      <c r="F162" s="259">
        <v>2.8</v>
      </c>
      <c r="G162" s="259">
        <v>6.6</v>
      </c>
      <c r="H162" s="259">
        <v>28.2</v>
      </c>
      <c r="I162" s="16">
        <v>1</v>
      </c>
      <c r="J162" s="259">
        <v>76</v>
      </c>
      <c r="K162" s="259">
        <v>217</v>
      </c>
      <c r="L162" s="259">
        <v>163</v>
      </c>
      <c r="M162" s="259">
        <v>11</v>
      </c>
      <c r="N162" s="259">
        <v>51</v>
      </c>
      <c r="O162" s="259">
        <v>0.2</v>
      </c>
      <c r="P162" s="259">
        <v>5.4</v>
      </c>
      <c r="Q162" s="259">
        <v>0.05</v>
      </c>
      <c r="R162" s="259">
        <v>0.12</v>
      </c>
      <c r="S162" s="259">
        <v>3</v>
      </c>
      <c r="T162" s="259">
        <v>9</v>
      </c>
      <c r="U162" s="259">
        <v>3</v>
      </c>
      <c r="V162" s="16">
        <v>0</v>
      </c>
      <c r="W162" s="16">
        <v>1.4</v>
      </c>
      <c r="X162" s="259">
        <v>8</v>
      </c>
      <c r="Y162" s="259">
        <v>0.04</v>
      </c>
      <c r="Z162" s="266">
        <v>0.1</v>
      </c>
      <c r="AA162" s="259">
        <v>0.3</v>
      </c>
      <c r="AB162" s="259">
        <v>0.09</v>
      </c>
      <c r="AC162" s="16">
        <v>0.1</v>
      </c>
      <c r="AD162" s="259">
        <v>15</v>
      </c>
      <c r="AE162" s="259">
        <v>0.42</v>
      </c>
      <c r="AF162" s="259">
        <v>8</v>
      </c>
      <c r="AG162" s="259">
        <v>0.63</v>
      </c>
      <c r="AH162" s="266">
        <v>3.83</v>
      </c>
      <c r="AI162" s="259">
        <v>1.65</v>
      </c>
      <c r="AJ162" s="69">
        <v>2</v>
      </c>
      <c r="AK162" s="19" t="s">
        <v>40</v>
      </c>
      <c r="AL162" s="19" t="s">
        <v>40</v>
      </c>
      <c r="AM162" s="81">
        <v>11.3</v>
      </c>
      <c r="AN162" s="83">
        <v>0.2</v>
      </c>
      <c r="AO162" s="103" t="s">
        <v>139</v>
      </c>
      <c r="AP162"/>
    </row>
    <row r="163" spans="1:42" s="5" customFormat="1" ht="39" customHeight="1">
      <c r="A163"/>
      <c r="B163" s="434" t="s">
        <v>292</v>
      </c>
      <c r="C163" s="435"/>
      <c r="D163" s="259">
        <v>153</v>
      </c>
      <c r="E163" s="259">
        <v>65.7</v>
      </c>
      <c r="F163" s="259">
        <v>4.2</v>
      </c>
      <c r="G163" s="259">
        <v>7.8</v>
      </c>
      <c r="H163" s="259">
        <v>21.4</v>
      </c>
      <c r="I163" s="16">
        <v>0.9</v>
      </c>
      <c r="J163" s="259">
        <v>136</v>
      </c>
      <c r="K163" s="259">
        <v>129</v>
      </c>
      <c r="L163" s="259">
        <v>82</v>
      </c>
      <c r="M163" s="259">
        <v>7</v>
      </c>
      <c r="N163" s="259">
        <v>38</v>
      </c>
      <c r="O163" s="259">
        <v>0.1</v>
      </c>
      <c r="P163" s="259">
        <v>4.9000000000000004</v>
      </c>
      <c r="Q163" s="259">
        <v>0.03</v>
      </c>
      <c r="R163" s="259">
        <v>0.06</v>
      </c>
      <c r="S163" s="259">
        <v>0</v>
      </c>
      <c r="T163" s="259">
        <v>0</v>
      </c>
      <c r="U163" s="259">
        <v>0</v>
      </c>
      <c r="V163" s="16">
        <v>0.1</v>
      </c>
      <c r="W163" s="16">
        <v>1.2</v>
      </c>
      <c r="X163" s="259">
        <v>9</v>
      </c>
      <c r="Y163" s="259">
        <v>0.03</v>
      </c>
      <c r="Z163" s="266">
        <v>0.12</v>
      </c>
      <c r="AA163" s="259">
        <v>0.6</v>
      </c>
      <c r="AB163" s="259">
        <v>0.04</v>
      </c>
      <c r="AC163" s="16">
        <v>0</v>
      </c>
      <c r="AD163" s="259">
        <v>6</v>
      </c>
      <c r="AE163" s="259">
        <v>0.28000000000000003</v>
      </c>
      <c r="AF163" s="259">
        <v>0</v>
      </c>
      <c r="AG163" s="259">
        <v>0.56999999999999995</v>
      </c>
      <c r="AH163" s="266">
        <v>4.59</v>
      </c>
      <c r="AI163" s="259">
        <v>2.0499999999999998</v>
      </c>
      <c r="AJ163" s="69">
        <v>1</v>
      </c>
      <c r="AK163" s="19" t="s">
        <v>11</v>
      </c>
      <c r="AL163" s="19" t="s">
        <v>11</v>
      </c>
      <c r="AM163" s="81">
        <v>10</v>
      </c>
      <c r="AN163" s="83">
        <v>0.3</v>
      </c>
      <c r="AO163" s="103" t="s">
        <v>139</v>
      </c>
      <c r="AP163"/>
    </row>
    <row r="164" spans="1:42" s="5" customFormat="1" ht="39" customHeight="1">
      <c r="A164"/>
      <c r="B164" s="434" t="s">
        <v>293</v>
      </c>
      <c r="C164" s="435"/>
      <c r="D164" s="259">
        <v>144</v>
      </c>
      <c r="E164" s="259">
        <v>66.2</v>
      </c>
      <c r="F164" s="259">
        <v>3.9</v>
      </c>
      <c r="G164" s="259">
        <v>6.6</v>
      </c>
      <c r="H164" s="259">
        <v>21.8</v>
      </c>
      <c r="I164" s="16">
        <v>1.5</v>
      </c>
      <c r="J164" s="259">
        <v>180</v>
      </c>
      <c r="K164" s="259">
        <v>242</v>
      </c>
      <c r="L164" s="259">
        <v>175</v>
      </c>
      <c r="M164" s="259">
        <v>22</v>
      </c>
      <c r="N164" s="259">
        <v>47</v>
      </c>
      <c r="O164" s="259">
        <v>0.2</v>
      </c>
      <c r="P164" s="259">
        <v>5.4</v>
      </c>
      <c r="Q164" s="259">
        <v>0.03</v>
      </c>
      <c r="R164" s="259">
        <v>0.05</v>
      </c>
      <c r="S164" s="259">
        <v>0</v>
      </c>
      <c r="T164" s="259">
        <v>96</v>
      </c>
      <c r="U164" s="259">
        <v>8</v>
      </c>
      <c r="V164" s="16">
        <v>0</v>
      </c>
      <c r="W164" s="16">
        <v>1</v>
      </c>
      <c r="X164" s="259">
        <v>20</v>
      </c>
      <c r="Y164" s="259">
        <v>0.02</v>
      </c>
      <c r="Z164" s="266">
        <v>0.12</v>
      </c>
      <c r="AA164" s="259">
        <v>0.2</v>
      </c>
      <c r="AB164" s="259">
        <v>0.02</v>
      </c>
      <c r="AC164" s="16">
        <v>0.1</v>
      </c>
      <c r="AD164" s="259">
        <v>4</v>
      </c>
      <c r="AE164" s="259">
        <v>0.16</v>
      </c>
      <c r="AF164" s="259">
        <v>0</v>
      </c>
      <c r="AG164" s="259">
        <v>0.52</v>
      </c>
      <c r="AH164" s="266">
        <v>3.77</v>
      </c>
      <c r="AI164" s="259">
        <v>1.77</v>
      </c>
      <c r="AJ164" s="69">
        <v>2</v>
      </c>
      <c r="AK164" s="19" t="s">
        <v>11</v>
      </c>
      <c r="AL164" s="19" t="s">
        <v>11</v>
      </c>
      <c r="AM164" s="81">
        <v>10</v>
      </c>
      <c r="AN164" s="83">
        <v>0.5</v>
      </c>
      <c r="AO164" s="103" t="s">
        <v>149</v>
      </c>
      <c r="AP164"/>
    </row>
    <row r="165" spans="1:42" s="5" customFormat="1" ht="39" customHeight="1">
      <c r="A165"/>
      <c r="B165" s="434" t="s">
        <v>294</v>
      </c>
      <c r="C165" s="435"/>
      <c r="D165" s="259">
        <v>145</v>
      </c>
      <c r="E165" s="259">
        <v>68.599999999999994</v>
      </c>
      <c r="F165" s="16">
        <v>3</v>
      </c>
      <c r="G165" s="259">
        <v>7.7</v>
      </c>
      <c r="H165" s="259">
        <v>19.7</v>
      </c>
      <c r="I165" s="16">
        <v>1</v>
      </c>
      <c r="J165" s="259">
        <v>147</v>
      </c>
      <c r="K165" s="259">
        <v>72</v>
      </c>
      <c r="L165" s="259">
        <v>124</v>
      </c>
      <c r="M165" s="259">
        <v>4</v>
      </c>
      <c r="N165" s="259">
        <v>20</v>
      </c>
      <c r="O165" s="259">
        <v>0.2</v>
      </c>
      <c r="P165" s="259">
        <v>4.7</v>
      </c>
      <c r="Q165" s="259">
        <v>0.02</v>
      </c>
      <c r="R165" s="259">
        <v>0.02</v>
      </c>
      <c r="S165" s="259">
        <v>0</v>
      </c>
      <c r="T165" s="259">
        <v>0</v>
      </c>
      <c r="U165" s="259">
        <v>0</v>
      </c>
      <c r="V165" s="16">
        <v>0</v>
      </c>
      <c r="W165" s="16">
        <v>1.2</v>
      </c>
      <c r="X165" s="259">
        <v>9</v>
      </c>
      <c r="Y165" s="259">
        <v>0.01</v>
      </c>
      <c r="Z165" s="266">
        <v>0.08</v>
      </c>
      <c r="AA165" s="16">
        <v>0</v>
      </c>
      <c r="AB165" s="259">
        <v>0.01</v>
      </c>
      <c r="AC165" s="16">
        <v>0</v>
      </c>
      <c r="AD165" s="259">
        <v>2</v>
      </c>
      <c r="AE165" s="259">
        <v>0.06</v>
      </c>
      <c r="AF165" s="259">
        <v>0</v>
      </c>
      <c r="AG165" s="259">
        <v>0.55000000000000004</v>
      </c>
      <c r="AH165" s="266">
        <v>4.58</v>
      </c>
      <c r="AI165" s="259">
        <v>1.99</v>
      </c>
      <c r="AJ165" s="69">
        <v>1</v>
      </c>
      <c r="AK165" s="19" t="s">
        <v>11</v>
      </c>
      <c r="AL165" s="19" t="s">
        <v>11</v>
      </c>
      <c r="AM165" s="81">
        <v>8.6</v>
      </c>
      <c r="AN165" s="83">
        <v>0.4</v>
      </c>
      <c r="AO165" s="103" t="s">
        <v>139</v>
      </c>
      <c r="AP165"/>
    </row>
    <row r="166" spans="1:42" ht="39" customHeight="1">
      <c r="B166" s="434" t="s">
        <v>295</v>
      </c>
      <c r="C166" s="435"/>
      <c r="D166" s="259">
        <v>165</v>
      </c>
      <c r="E166" s="259">
        <v>64.5</v>
      </c>
      <c r="F166" s="16">
        <v>2.6</v>
      </c>
      <c r="G166" s="259">
        <v>8.5</v>
      </c>
      <c r="H166" s="259">
        <v>23.7</v>
      </c>
      <c r="I166" s="16">
        <v>0.7</v>
      </c>
      <c r="J166" s="259">
        <v>90</v>
      </c>
      <c r="K166" s="259">
        <v>105</v>
      </c>
      <c r="L166" s="259">
        <v>78</v>
      </c>
      <c r="M166" s="259">
        <v>15</v>
      </c>
      <c r="N166" s="259">
        <v>23</v>
      </c>
      <c r="O166" s="259">
        <v>0.2</v>
      </c>
      <c r="P166" s="259">
        <v>4.9000000000000004</v>
      </c>
      <c r="Q166" s="259">
        <v>0.06</v>
      </c>
      <c r="R166" s="259">
        <v>7.0000000000000007E-2</v>
      </c>
      <c r="S166" s="259">
        <v>0</v>
      </c>
      <c r="T166" s="259">
        <v>0</v>
      </c>
      <c r="U166" s="259">
        <v>0</v>
      </c>
      <c r="V166" s="16">
        <v>0</v>
      </c>
      <c r="W166" s="16">
        <v>1.5</v>
      </c>
      <c r="X166" s="259">
        <v>10</v>
      </c>
      <c r="Y166" s="259">
        <v>0.01</v>
      </c>
      <c r="Z166" s="266">
        <v>0.06</v>
      </c>
      <c r="AA166" s="259">
        <v>0.1</v>
      </c>
      <c r="AB166" s="259">
        <v>0.03</v>
      </c>
      <c r="AC166" s="16">
        <v>0</v>
      </c>
      <c r="AD166" s="259">
        <v>21</v>
      </c>
      <c r="AE166" s="259">
        <v>0.09</v>
      </c>
      <c r="AF166" s="259">
        <v>0</v>
      </c>
      <c r="AG166" s="259">
        <v>0.61</v>
      </c>
      <c r="AH166" s="266">
        <v>5.08</v>
      </c>
      <c r="AI166" s="259">
        <v>2.23</v>
      </c>
      <c r="AJ166" s="69">
        <v>1</v>
      </c>
      <c r="AK166" s="19" t="s">
        <v>11</v>
      </c>
      <c r="AL166" s="19" t="s">
        <v>11</v>
      </c>
      <c r="AM166" s="81">
        <v>11.3</v>
      </c>
      <c r="AN166" s="83">
        <v>0.2</v>
      </c>
      <c r="AO166" s="103" t="s">
        <v>139</v>
      </c>
    </row>
    <row r="167" spans="1:42" s="6" customFormat="1" ht="39" customHeight="1">
      <c r="A167"/>
      <c r="B167" s="434" t="s">
        <v>296</v>
      </c>
      <c r="C167" s="435"/>
      <c r="D167" s="259">
        <v>115</v>
      </c>
      <c r="E167" s="259">
        <v>68.900000000000006</v>
      </c>
      <c r="F167" s="16">
        <v>4.0999999999999996</v>
      </c>
      <c r="G167" s="259">
        <v>2.9</v>
      </c>
      <c r="H167" s="259">
        <v>22.8</v>
      </c>
      <c r="I167" s="16">
        <v>1.3</v>
      </c>
      <c r="J167" s="259">
        <v>127</v>
      </c>
      <c r="K167" s="259">
        <v>183</v>
      </c>
      <c r="L167" s="259">
        <v>179</v>
      </c>
      <c r="M167" s="259">
        <v>13</v>
      </c>
      <c r="N167" s="259">
        <v>39</v>
      </c>
      <c r="O167" s="259">
        <v>0.3</v>
      </c>
      <c r="P167" s="259">
        <v>4.8</v>
      </c>
      <c r="Q167" s="259">
        <v>0.04</v>
      </c>
      <c r="R167" s="259">
        <v>0.16</v>
      </c>
      <c r="S167" s="259">
        <v>0</v>
      </c>
      <c r="T167" s="259">
        <v>244</v>
      </c>
      <c r="U167" s="259">
        <v>20</v>
      </c>
      <c r="V167" s="16">
        <v>0</v>
      </c>
      <c r="W167" s="16">
        <v>0.5</v>
      </c>
      <c r="X167" s="259">
        <v>25</v>
      </c>
      <c r="Y167" s="259">
        <v>0.03</v>
      </c>
      <c r="Z167" s="266">
        <v>0.13</v>
      </c>
      <c r="AA167" s="259">
        <v>0.3</v>
      </c>
      <c r="AB167" s="259">
        <v>0.04</v>
      </c>
      <c r="AC167" s="16">
        <v>0</v>
      </c>
      <c r="AD167" s="259">
        <v>24</v>
      </c>
      <c r="AE167" s="259">
        <v>0.14000000000000001</v>
      </c>
      <c r="AF167" s="259">
        <v>3</v>
      </c>
      <c r="AG167" s="259">
        <v>0.22</v>
      </c>
      <c r="AH167" s="266">
        <v>1.63</v>
      </c>
      <c r="AI167" s="259">
        <v>0.75</v>
      </c>
      <c r="AJ167" s="69">
        <v>1</v>
      </c>
      <c r="AK167" s="19" t="s">
        <v>11</v>
      </c>
      <c r="AL167" s="19" t="s">
        <v>11</v>
      </c>
      <c r="AM167" s="81">
        <v>10.5</v>
      </c>
      <c r="AN167" s="83">
        <v>0.3</v>
      </c>
      <c r="AO167" s="103" t="s">
        <v>139</v>
      </c>
      <c r="AP167"/>
    </row>
    <row r="168" spans="1:42" s="6" customFormat="1" ht="39" customHeight="1">
      <c r="A168"/>
      <c r="B168" s="434" t="s">
        <v>297</v>
      </c>
      <c r="C168" s="435"/>
      <c r="D168" s="259">
        <v>160</v>
      </c>
      <c r="E168" s="16">
        <v>65</v>
      </c>
      <c r="F168" s="16">
        <v>3.4</v>
      </c>
      <c r="G168" s="259">
        <v>7.4</v>
      </c>
      <c r="H168" s="259">
        <v>23.3</v>
      </c>
      <c r="I168" s="16">
        <v>0.9</v>
      </c>
      <c r="J168" s="259">
        <v>123</v>
      </c>
      <c r="K168" s="259">
        <v>164</v>
      </c>
      <c r="L168" s="259">
        <v>93</v>
      </c>
      <c r="M168" s="259">
        <v>7</v>
      </c>
      <c r="N168" s="259">
        <v>30</v>
      </c>
      <c r="O168" s="259">
        <v>0.1</v>
      </c>
      <c r="P168" s="259">
        <v>4.8</v>
      </c>
      <c r="Q168" s="259">
        <v>0.03</v>
      </c>
      <c r="R168" s="259">
        <v>0.09</v>
      </c>
      <c r="S168" s="259">
        <v>0</v>
      </c>
      <c r="T168" s="259">
        <v>3656</v>
      </c>
      <c r="U168" s="259">
        <v>307</v>
      </c>
      <c r="V168" s="16">
        <v>0</v>
      </c>
      <c r="W168" s="16">
        <v>1.3</v>
      </c>
      <c r="X168" s="259">
        <v>16</v>
      </c>
      <c r="Y168" s="259">
        <v>0.03</v>
      </c>
      <c r="Z168" s="266">
        <v>0.1</v>
      </c>
      <c r="AA168" s="259">
        <v>0.3</v>
      </c>
      <c r="AB168" s="259">
        <v>0.05</v>
      </c>
      <c r="AC168" s="16">
        <v>0</v>
      </c>
      <c r="AD168" s="259">
        <v>10</v>
      </c>
      <c r="AE168" s="259">
        <v>0.17</v>
      </c>
      <c r="AF168" s="259">
        <v>2</v>
      </c>
      <c r="AG168" s="259">
        <v>0.54</v>
      </c>
      <c r="AH168" s="266">
        <v>4.4000000000000004</v>
      </c>
      <c r="AI168" s="259">
        <v>1.93</v>
      </c>
      <c r="AJ168" s="69">
        <v>1</v>
      </c>
      <c r="AK168" s="19" t="s">
        <v>40</v>
      </c>
      <c r="AL168" s="19" t="s">
        <v>40</v>
      </c>
      <c r="AM168" s="81">
        <v>9.3000000000000007</v>
      </c>
      <c r="AN168" s="83">
        <v>0.3</v>
      </c>
      <c r="AO168" s="103" t="s">
        <v>139</v>
      </c>
      <c r="AP168"/>
    </row>
    <row r="169" spans="1:42" s="6" customFormat="1" ht="39" customHeight="1">
      <c r="A169"/>
      <c r="B169" s="434" t="s">
        <v>298</v>
      </c>
      <c r="C169" s="435"/>
      <c r="D169" s="259">
        <v>126</v>
      </c>
      <c r="E169" s="259">
        <v>69.400000000000006</v>
      </c>
      <c r="F169" s="16">
        <v>3.7</v>
      </c>
      <c r="G169" s="259">
        <v>4.7</v>
      </c>
      <c r="H169" s="259">
        <v>21.2</v>
      </c>
      <c r="I169" s="16">
        <v>1</v>
      </c>
      <c r="J169" s="259">
        <v>119</v>
      </c>
      <c r="K169" s="259">
        <v>172</v>
      </c>
      <c r="L169" s="259">
        <v>121</v>
      </c>
      <c r="M169" s="259">
        <v>11</v>
      </c>
      <c r="N169" s="259">
        <v>49</v>
      </c>
      <c r="O169" s="259">
        <v>0.2</v>
      </c>
      <c r="P169" s="259">
        <v>4.8</v>
      </c>
      <c r="Q169" s="259">
        <v>0.02</v>
      </c>
      <c r="R169" s="259">
        <v>0.08</v>
      </c>
      <c r="S169" s="259">
        <v>0</v>
      </c>
      <c r="T169" s="259">
        <v>20</v>
      </c>
      <c r="U169" s="259">
        <v>2</v>
      </c>
      <c r="V169" s="16">
        <v>0</v>
      </c>
      <c r="W169" s="16">
        <v>0.7</v>
      </c>
      <c r="X169" s="259">
        <v>37</v>
      </c>
      <c r="Y169" s="259">
        <v>0.03</v>
      </c>
      <c r="Z169" s="259">
        <v>0.11</v>
      </c>
      <c r="AA169" s="259">
        <v>0.1</v>
      </c>
      <c r="AB169" s="259">
        <v>0.05</v>
      </c>
      <c r="AC169" s="16">
        <v>0.1</v>
      </c>
      <c r="AD169" s="259">
        <v>32</v>
      </c>
      <c r="AE169" s="259">
        <v>0.24</v>
      </c>
      <c r="AF169" s="259">
        <v>17</v>
      </c>
      <c r="AG169" s="259">
        <v>0.35</v>
      </c>
      <c r="AH169" s="259">
        <v>2.73</v>
      </c>
      <c r="AI169" s="259">
        <v>1.19</v>
      </c>
      <c r="AJ169" s="69">
        <v>1</v>
      </c>
      <c r="AK169" s="19" t="s">
        <v>11</v>
      </c>
      <c r="AL169" s="19" t="s">
        <v>11</v>
      </c>
      <c r="AM169" s="81">
        <v>8.3000000000000007</v>
      </c>
      <c r="AN169" s="83">
        <v>0.3</v>
      </c>
      <c r="AO169" s="103" t="s">
        <v>139</v>
      </c>
      <c r="AP169"/>
    </row>
    <row r="170" spans="1:42" s="6" customFormat="1" ht="39" customHeight="1" thickBot="1">
      <c r="A170"/>
      <c r="B170" s="436" t="s">
        <v>299</v>
      </c>
      <c r="C170" s="437"/>
      <c r="D170" s="260">
        <v>111</v>
      </c>
      <c r="E170" s="260">
        <v>69.599999999999994</v>
      </c>
      <c r="F170" s="265">
        <v>4</v>
      </c>
      <c r="G170" s="260">
        <v>3.3</v>
      </c>
      <c r="H170" s="260">
        <v>21.1</v>
      </c>
      <c r="I170" s="265">
        <v>2</v>
      </c>
      <c r="J170" s="260">
        <v>134</v>
      </c>
      <c r="K170" s="260">
        <v>129</v>
      </c>
      <c r="L170" s="260">
        <v>473</v>
      </c>
      <c r="M170" s="260">
        <v>9</v>
      </c>
      <c r="N170" s="260">
        <v>40</v>
      </c>
      <c r="O170" s="260">
        <v>0.9</v>
      </c>
      <c r="P170" s="260">
        <v>4.8</v>
      </c>
      <c r="Q170" s="260">
        <v>0.04</v>
      </c>
      <c r="R170" s="260">
        <v>0.09</v>
      </c>
      <c r="S170" s="260">
        <v>0</v>
      </c>
      <c r="T170" s="260">
        <v>1301</v>
      </c>
      <c r="U170" s="260">
        <v>109</v>
      </c>
      <c r="V170" s="265">
        <v>0</v>
      </c>
      <c r="W170" s="265">
        <v>1.1000000000000001</v>
      </c>
      <c r="X170" s="260">
        <v>138</v>
      </c>
      <c r="Y170" s="260">
        <v>0.02</v>
      </c>
      <c r="Z170" s="260">
        <v>0.12</v>
      </c>
      <c r="AA170" s="260">
        <v>0.2</v>
      </c>
      <c r="AB170" s="260">
        <v>0.03</v>
      </c>
      <c r="AC170" s="265">
        <v>0</v>
      </c>
      <c r="AD170" s="260">
        <v>38</v>
      </c>
      <c r="AE170" s="260">
        <v>0.17</v>
      </c>
      <c r="AF170" s="260">
        <v>9</v>
      </c>
      <c r="AG170" s="260">
        <v>0.25</v>
      </c>
      <c r="AH170" s="260">
        <v>1.94</v>
      </c>
      <c r="AI170" s="260">
        <v>0.86</v>
      </c>
      <c r="AJ170" s="90">
        <v>1</v>
      </c>
      <c r="AK170" s="35" t="s">
        <v>40</v>
      </c>
      <c r="AL170" s="35" t="s">
        <v>40</v>
      </c>
      <c r="AM170" s="93">
        <v>10.7</v>
      </c>
      <c r="AN170" s="88">
        <v>0.3</v>
      </c>
      <c r="AO170" s="143" t="s">
        <v>139</v>
      </c>
      <c r="AP170"/>
    </row>
    <row r="171" spans="1:42" ht="42.75" customHeight="1" thickBot="1">
      <c r="A171" s="5"/>
      <c r="B171" s="94"/>
      <c r="C171" s="95"/>
      <c r="D171" s="96"/>
      <c r="E171" s="97"/>
      <c r="F171" s="97"/>
      <c r="G171" s="97"/>
      <c r="H171" s="97"/>
      <c r="I171" s="97"/>
      <c r="J171" s="96"/>
      <c r="K171" s="49"/>
      <c r="L171" s="49"/>
      <c r="M171" s="49"/>
      <c r="N171" s="49"/>
      <c r="O171" s="50"/>
      <c r="P171" s="50"/>
      <c r="Q171" s="51"/>
      <c r="R171" s="51"/>
      <c r="S171" s="49"/>
      <c r="T171" s="49"/>
      <c r="U171" s="49"/>
      <c r="V171" s="52"/>
      <c r="W171" s="52"/>
      <c r="X171" s="49"/>
      <c r="Y171" s="51"/>
      <c r="Z171" s="51"/>
      <c r="AA171" s="50"/>
      <c r="AB171" s="51"/>
      <c r="AC171" s="50"/>
      <c r="AD171" s="49"/>
      <c r="AE171" s="51"/>
      <c r="AF171" s="49"/>
      <c r="AG171" s="51"/>
      <c r="AH171" s="51"/>
      <c r="AI171" s="51"/>
      <c r="AJ171" s="49"/>
      <c r="AK171" s="98"/>
      <c r="AL171" s="98"/>
      <c r="AM171" s="50"/>
      <c r="AN171" s="97"/>
      <c r="AO171" s="53"/>
      <c r="AP171" s="5"/>
    </row>
    <row r="172" spans="1:42" s="5" customFormat="1" ht="19.5" customHeight="1">
      <c r="B172" s="358" t="s">
        <v>7</v>
      </c>
      <c r="C172" s="359"/>
      <c r="D172" s="364" t="s">
        <v>198</v>
      </c>
      <c r="E172" s="366" t="s">
        <v>200</v>
      </c>
      <c r="F172" s="364" t="s">
        <v>201</v>
      </c>
      <c r="G172" s="366" t="s">
        <v>202</v>
      </c>
      <c r="H172" s="364" t="s">
        <v>203</v>
      </c>
      <c r="I172" s="366" t="s">
        <v>204</v>
      </c>
      <c r="J172" s="368" t="s">
        <v>0</v>
      </c>
      <c r="K172" s="369"/>
      <c r="L172" s="369"/>
      <c r="M172" s="369"/>
      <c r="N172" s="369"/>
      <c r="O172" s="369"/>
      <c r="P172" s="369"/>
      <c r="Q172" s="369"/>
      <c r="R172" s="370"/>
      <c r="S172" s="371" t="s">
        <v>1</v>
      </c>
      <c r="T172" s="372"/>
      <c r="U172" s="371"/>
      <c r="V172" s="372"/>
      <c r="W172" s="371"/>
      <c r="X172" s="372"/>
      <c r="Y172" s="371"/>
      <c r="Z172" s="372"/>
      <c r="AA172" s="371"/>
      <c r="AB172" s="372"/>
      <c r="AC172" s="371"/>
      <c r="AD172" s="372"/>
      <c r="AE172" s="371"/>
      <c r="AF172" s="372"/>
      <c r="AG172" s="381" t="s">
        <v>232</v>
      </c>
      <c r="AH172" s="384" t="s">
        <v>233</v>
      </c>
      <c r="AI172" s="390" t="s">
        <v>234</v>
      </c>
      <c r="AJ172" s="352" t="s">
        <v>235</v>
      </c>
      <c r="AK172" s="381" t="s">
        <v>236</v>
      </c>
      <c r="AL172" s="352" t="s">
        <v>237</v>
      </c>
      <c r="AM172" s="381" t="s">
        <v>238</v>
      </c>
      <c r="AN172" s="352" t="s">
        <v>239</v>
      </c>
      <c r="AO172" s="355" t="s">
        <v>187</v>
      </c>
    </row>
    <row r="173" spans="1:42" s="5" customFormat="1" ht="19.5" customHeight="1">
      <c r="B173" s="360"/>
      <c r="C173" s="361"/>
      <c r="D173" s="365"/>
      <c r="E173" s="367"/>
      <c r="F173" s="365"/>
      <c r="G173" s="367"/>
      <c r="H173" s="365"/>
      <c r="I173" s="367"/>
      <c r="J173" s="373" t="s">
        <v>205</v>
      </c>
      <c r="K173" s="374" t="s">
        <v>207</v>
      </c>
      <c r="L173" s="373" t="s">
        <v>209</v>
      </c>
      <c r="M173" s="374" t="s">
        <v>211</v>
      </c>
      <c r="N173" s="373" t="s">
        <v>213</v>
      </c>
      <c r="O173" s="374" t="s">
        <v>215</v>
      </c>
      <c r="P173" s="373" t="s">
        <v>216</v>
      </c>
      <c r="Q173" s="374" t="s">
        <v>217</v>
      </c>
      <c r="R173" s="373" t="s">
        <v>218</v>
      </c>
      <c r="S173" s="387" t="s">
        <v>2</v>
      </c>
      <c r="T173" s="388"/>
      <c r="U173" s="389"/>
      <c r="V173" s="383" t="s">
        <v>221</v>
      </c>
      <c r="W173" s="375" t="s">
        <v>222</v>
      </c>
      <c r="X173" s="383" t="s">
        <v>223</v>
      </c>
      <c r="Y173" s="379" t="s">
        <v>224</v>
      </c>
      <c r="Z173" s="377" t="s">
        <v>225</v>
      </c>
      <c r="AA173" s="375" t="s">
        <v>228</v>
      </c>
      <c r="AB173" s="377" t="s">
        <v>226</v>
      </c>
      <c r="AC173" s="379" t="s">
        <v>227</v>
      </c>
      <c r="AD173" s="383" t="s">
        <v>229</v>
      </c>
      <c r="AE173" s="375" t="s">
        <v>230</v>
      </c>
      <c r="AF173" s="383" t="s">
        <v>231</v>
      </c>
      <c r="AG173" s="382"/>
      <c r="AH173" s="385"/>
      <c r="AI173" s="391"/>
      <c r="AJ173" s="353"/>
      <c r="AK173" s="382"/>
      <c r="AL173" s="353"/>
      <c r="AM173" s="382"/>
      <c r="AN173" s="353"/>
      <c r="AO173" s="356"/>
    </row>
    <row r="174" spans="1:42" s="5" customFormat="1" ht="177" customHeight="1">
      <c r="B174" s="360"/>
      <c r="C174" s="361"/>
      <c r="D174" s="365"/>
      <c r="E174" s="367"/>
      <c r="F174" s="365"/>
      <c r="G174" s="367"/>
      <c r="H174" s="365"/>
      <c r="I174" s="367"/>
      <c r="J174" s="365"/>
      <c r="K174" s="367"/>
      <c r="L174" s="365"/>
      <c r="M174" s="367"/>
      <c r="N174" s="365"/>
      <c r="O174" s="367"/>
      <c r="P174" s="365"/>
      <c r="Q174" s="367"/>
      <c r="R174" s="365"/>
      <c r="S174" s="277" t="s">
        <v>244</v>
      </c>
      <c r="T174" s="276" t="s">
        <v>245</v>
      </c>
      <c r="U174" s="277" t="s">
        <v>220</v>
      </c>
      <c r="V174" s="354"/>
      <c r="W174" s="376"/>
      <c r="X174" s="354"/>
      <c r="Y174" s="380"/>
      <c r="Z174" s="378"/>
      <c r="AA174" s="376"/>
      <c r="AB174" s="378"/>
      <c r="AC174" s="380"/>
      <c r="AD174" s="354"/>
      <c r="AE174" s="376"/>
      <c r="AF174" s="354"/>
      <c r="AG174" s="376"/>
      <c r="AH174" s="386"/>
      <c r="AI174" s="392"/>
      <c r="AJ174" s="354"/>
      <c r="AK174" s="376"/>
      <c r="AL174" s="354"/>
      <c r="AM174" s="376"/>
      <c r="AN174" s="354"/>
      <c r="AO174" s="356"/>
    </row>
    <row r="175" spans="1:42" s="5" customFormat="1" ht="19.5" customHeight="1" thickBot="1">
      <c r="A175" s="1"/>
      <c r="B175" s="362"/>
      <c r="C175" s="363"/>
      <c r="D175" s="10" t="s">
        <v>3</v>
      </c>
      <c r="E175" s="11" t="s">
        <v>4</v>
      </c>
      <c r="F175" s="10" t="s">
        <v>4</v>
      </c>
      <c r="G175" s="11" t="s">
        <v>4</v>
      </c>
      <c r="H175" s="10" t="s">
        <v>4</v>
      </c>
      <c r="I175" s="11" t="s">
        <v>4</v>
      </c>
      <c r="J175" s="10" t="s">
        <v>5</v>
      </c>
      <c r="K175" s="11" t="s">
        <v>5</v>
      </c>
      <c r="L175" s="10" t="s">
        <v>5</v>
      </c>
      <c r="M175" s="11" t="s">
        <v>5</v>
      </c>
      <c r="N175" s="10" t="s">
        <v>5</v>
      </c>
      <c r="O175" s="11" t="s">
        <v>5</v>
      </c>
      <c r="P175" s="10" t="s">
        <v>5</v>
      </c>
      <c r="Q175" s="11" t="s">
        <v>5</v>
      </c>
      <c r="R175" s="10" t="s">
        <v>5</v>
      </c>
      <c r="S175" s="11" t="s">
        <v>6</v>
      </c>
      <c r="T175" s="10" t="s">
        <v>6</v>
      </c>
      <c r="U175" s="11" t="s">
        <v>52</v>
      </c>
      <c r="V175" s="174" t="s">
        <v>6</v>
      </c>
      <c r="W175" s="12" t="s">
        <v>5</v>
      </c>
      <c r="X175" s="174" t="s">
        <v>6</v>
      </c>
      <c r="Y175" s="12" t="s">
        <v>5</v>
      </c>
      <c r="Z175" s="174" t="s">
        <v>5</v>
      </c>
      <c r="AA175" s="12" t="s">
        <v>5</v>
      </c>
      <c r="AB175" s="174" t="s">
        <v>5</v>
      </c>
      <c r="AC175" s="12" t="s">
        <v>6</v>
      </c>
      <c r="AD175" s="174" t="s">
        <v>6</v>
      </c>
      <c r="AE175" s="12" t="s">
        <v>5</v>
      </c>
      <c r="AF175" s="174" t="s">
        <v>5</v>
      </c>
      <c r="AG175" s="12" t="s">
        <v>4</v>
      </c>
      <c r="AH175" s="174" t="s">
        <v>4</v>
      </c>
      <c r="AI175" s="12" t="s">
        <v>4</v>
      </c>
      <c r="AJ175" s="174" t="s">
        <v>5</v>
      </c>
      <c r="AK175" s="12" t="s">
        <v>4</v>
      </c>
      <c r="AL175" s="174" t="s">
        <v>4</v>
      </c>
      <c r="AM175" s="12" t="s">
        <v>4</v>
      </c>
      <c r="AN175" s="174" t="s">
        <v>4</v>
      </c>
      <c r="AO175" s="357"/>
      <c r="AP175" s="1"/>
    </row>
    <row r="176" spans="1:42" ht="39" customHeight="1">
      <c r="A176" s="5"/>
      <c r="B176" s="449" t="s">
        <v>55</v>
      </c>
      <c r="C176" s="450"/>
      <c r="D176" s="315">
        <v>50</v>
      </c>
      <c r="E176" s="316">
        <v>87.8</v>
      </c>
      <c r="F176" s="316">
        <v>0.8</v>
      </c>
      <c r="G176" s="316">
        <v>0.7</v>
      </c>
      <c r="H176" s="316">
        <v>10.4</v>
      </c>
      <c r="I176" s="316">
        <v>0.3</v>
      </c>
      <c r="J176" s="315">
        <v>53</v>
      </c>
      <c r="K176" s="317">
        <v>56</v>
      </c>
      <c r="L176" s="317">
        <v>2</v>
      </c>
      <c r="M176" s="317">
        <v>6</v>
      </c>
      <c r="N176" s="317">
        <v>20</v>
      </c>
      <c r="O176" s="318">
        <v>0.1</v>
      </c>
      <c r="P176" s="318">
        <v>0.1</v>
      </c>
      <c r="Q176" s="319">
        <v>0.01</v>
      </c>
      <c r="R176" s="319">
        <v>0.03</v>
      </c>
      <c r="S176" s="317">
        <v>0</v>
      </c>
      <c r="T176" s="317">
        <v>19</v>
      </c>
      <c r="U176" s="317">
        <v>2</v>
      </c>
      <c r="V176" s="320">
        <v>0</v>
      </c>
      <c r="W176" s="320">
        <v>0</v>
      </c>
      <c r="X176" s="317">
        <v>0</v>
      </c>
      <c r="Y176" s="319">
        <v>0.02</v>
      </c>
      <c r="Z176" s="319">
        <v>0.02</v>
      </c>
      <c r="AA176" s="318">
        <v>0.4</v>
      </c>
      <c r="AB176" s="319">
        <v>0.02</v>
      </c>
      <c r="AC176" s="318">
        <v>0</v>
      </c>
      <c r="AD176" s="317">
        <v>13</v>
      </c>
      <c r="AE176" s="319">
        <v>0.09</v>
      </c>
      <c r="AF176" s="317">
        <v>1</v>
      </c>
      <c r="AG176" s="319">
        <v>7.0000000000000007E-2</v>
      </c>
      <c r="AH176" s="319">
        <v>0.1</v>
      </c>
      <c r="AI176" s="319">
        <v>0.15</v>
      </c>
      <c r="AJ176" s="317">
        <v>0</v>
      </c>
      <c r="AK176" s="318" t="s">
        <v>53</v>
      </c>
      <c r="AL176" s="318" t="s">
        <v>53</v>
      </c>
      <c r="AM176" s="318">
        <v>2</v>
      </c>
      <c r="AN176" s="316">
        <v>0.1</v>
      </c>
      <c r="AO176" s="103" t="s">
        <v>128</v>
      </c>
    </row>
    <row r="177" spans="1:42" ht="39" customHeight="1">
      <c r="A177" s="5"/>
      <c r="B177" s="482" t="s">
        <v>58</v>
      </c>
      <c r="C177" s="483"/>
      <c r="D177" s="120">
        <v>37</v>
      </c>
      <c r="E177" s="121">
        <v>90.2</v>
      </c>
      <c r="F177" s="121">
        <v>0.3</v>
      </c>
      <c r="G177" s="121">
        <v>0.4</v>
      </c>
      <c r="H177" s="121">
        <v>8.6999999999999993</v>
      </c>
      <c r="I177" s="121">
        <v>0.4</v>
      </c>
      <c r="J177" s="120">
        <v>82</v>
      </c>
      <c r="K177" s="122">
        <v>87</v>
      </c>
      <c r="L177" s="122">
        <v>10</v>
      </c>
      <c r="M177" s="122">
        <v>3</v>
      </c>
      <c r="N177" s="122">
        <v>8</v>
      </c>
      <c r="O177" s="71">
        <v>0.1</v>
      </c>
      <c r="P177" s="71">
        <v>0.1</v>
      </c>
      <c r="Q177" s="123">
        <v>0.02</v>
      </c>
      <c r="R177" s="123">
        <v>0.04</v>
      </c>
      <c r="S177" s="122">
        <v>0</v>
      </c>
      <c r="T177" s="122">
        <v>2573</v>
      </c>
      <c r="U177" s="122">
        <v>214</v>
      </c>
      <c r="V177" s="124">
        <v>0</v>
      </c>
      <c r="W177" s="124">
        <v>0.2</v>
      </c>
      <c r="X177" s="122">
        <v>6</v>
      </c>
      <c r="Y177" s="123">
        <v>0.02</v>
      </c>
      <c r="Z177" s="123">
        <v>0.02</v>
      </c>
      <c r="AA177" s="71">
        <v>0.2</v>
      </c>
      <c r="AB177" s="123">
        <v>0.03</v>
      </c>
      <c r="AC177" s="71">
        <v>0</v>
      </c>
      <c r="AD177" s="122">
        <v>7</v>
      </c>
      <c r="AE177" s="123">
        <v>0.1</v>
      </c>
      <c r="AF177" s="122">
        <v>2</v>
      </c>
      <c r="AG177" s="123">
        <v>0</v>
      </c>
      <c r="AH177" s="123">
        <v>0</v>
      </c>
      <c r="AI177" s="123">
        <v>0.01</v>
      </c>
      <c r="AJ177" s="122">
        <v>0</v>
      </c>
      <c r="AK177" s="71" t="s">
        <v>53</v>
      </c>
      <c r="AL177" s="71" t="s">
        <v>53</v>
      </c>
      <c r="AM177" s="71">
        <v>1.1000000000000001</v>
      </c>
      <c r="AN177" s="121">
        <v>0.2</v>
      </c>
      <c r="AO177" s="103" t="s">
        <v>129</v>
      </c>
    </row>
    <row r="178" spans="1:42" ht="39" customHeight="1">
      <c r="A178" s="5"/>
      <c r="B178" s="482" t="s">
        <v>56</v>
      </c>
      <c r="C178" s="483"/>
      <c r="D178" s="120">
        <v>30</v>
      </c>
      <c r="E178" s="121">
        <v>91.9</v>
      </c>
      <c r="F178" s="121">
        <v>0.2</v>
      </c>
      <c r="G178" s="121">
        <v>0.2</v>
      </c>
      <c r="H178" s="121">
        <v>7.2</v>
      </c>
      <c r="I178" s="121">
        <v>0.5</v>
      </c>
      <c r="J178" s="120">
        <v>84</v>
      </c>
      <c r="K178" s="122">
        <v>111</v>
      </c>
      <c r="L178" s="122">
        <v>12</v>
      </c>
      <c r="M178" s="122">
        <v>5</v>
      </c>
      <c r="N178" s="122">
        <v>8</v>
      </c>
      <c r="O178" s="71">
        <v>0.1</v>
      </c>
      <c r="P178" s="71">
        <v>0</v>
      </c>
      <c r="Q178" s="123">
        <v>0.01</v>
      </c>
      <c r="R178" s="123">
        <v>0.02</v>
      </c>
      <c r="S178" s="122">
        <v>0</v>
      </c>
      <c r="T178" s="122">
        <v>0</v>
      </c>
      <c r="U178" s="122">
        <v>0</v>
      </c>
      <c r="V178" s="124">
        <v>0</v>
      </c>
      <c r="W178" s="124">
        <v>0</v>
      </c>
      <c r="X178" s="122">
        <v>0</v>
      </c>
      <c r="Y178" s="123">
        <v>0.01</v>
      </c>
      <c r="Z178" s="123">
        <v>0</v>
      </c>
      <c r="AA178" s="71">
        <v>0.1</v>
      </c>
      <c r="AB178" s="123">
        <v>0.02</v>
      </c>
      <c r="AC178" s="71">
        <v>0</v>
      </c>
      <c r="AD178" s="122">
        <v>16</v>
      </c>
      <c r="AE178" s="123">
        <v>0.05</v>
      </c>
      <c r="AF178" s="122">
        <v>5</v>
      </c>
      <c r="AG178" s="123">
        <v>0</v>
      </c>
      <c r="AH178" s="123">
        <v>0</v>
      </c>
      <c r="AI178" s="123">
        <v>0.01</v>
      </c>
      <c r="AJ178" s="122">
        <v>0</v>
      </c>
      <c r="AK178" s="71" t="s">
        <v>53</v>
      </c>
      <c r="AL178" s="71" t="s">
        <v>53</v>
      </c>
      <c r="AM178" s="71">
        <v>1</v>
      </c>
      <c r="AN178" s="121">
        <v>0.2</v>
      </c>
      <c r="AO178" s="103" t="s">
        <v>129</v>
      </c>
    </row>
    <row r="179" spans="1:42" ht="39" customHeight="1">
      <c r="A179" s="5"/>
      <c r="B179" s="482" t="s">
        <v>57</v>
      </c>
      <c r="C179" s="483"/>
      <c r="D179" s="120">
        <v>36</v>
      </c>
      <c r="E179" s="121">
        <v>90.6</v>
      </c>
      <c r="F179" s="121">
        <v>0.4</v>
      </c>
      <c r="G179" s="121">
        <v>0.3</v>
      </c>
      <c r="H179" s="121">
        <v>8.4</v>
      </c>
      <c r="I179" s="121">
        <v>0.3</v>
      </c>
      <c r="J179" s="120">
        <v>47</v>
      </c>
      <c r="K179" s="122">
        <v>63</v>
      </c>
      <c r="L179" s="122">
        <v>10</v>
      </c>
      <c r="M179" s="122">
        <v>4</v>
      </c>
      <c r="N179" s="122">
        <v>14</v>
      </c>
      <c r="O179" s="71">
        <v>0.1</v>
      </c>
      <c r="P179" s="71">
        <v>0.1</v>
      </c>
      <c r="Q179" s="123">
        <v>0.02</v>
      </c>
      <c r="R179" s="123">
        <v>0.06</v>
      </c>
      <c r="S179" s="122">
        <v>0</v>
      </c>
      <c r="T179" s="122">
        <v>0</v>
      </c>
      <c r="U179" s="122">
        <v>0</v>
      </c>
      <c r="V179" s="124">
        <v>0</v>
      </c>
      <c r="W179" s="124">
        <v>0</v>
      </c>
      <c r="X179" s="122">
        <v>0</v>
      </c>
      <c r="Y179" s="123">
        <v>0.01</v>
      </c>
      <c r="Z179" s="123">
        <v>0</v>
      </c>
      <c r="AA179" s="71">
        <v>0</v>
      </c>
      <c r="AB179" s="123">
        <v>0.06</v>
      </c>
      <c r="AC179" s="71">
        <v>0</v>
      </c>
      <c r="AD179" s="122">
        <v>7</v>
      </c>
      <c r="AE179" s="123">
        <v>0.08</v>
      </c>
      <c r="AF179" s="122">
        <v>3</v>
      </c>
      <c r="AG179" s="123">
        <v>0</v>
      </c>
      <c r="AH179" s="123">
        <v>0</v>
      </c>
      <c r="AI179" s="123">
        <v>0.01</v>
      </c>
      <c r="AJ179" s="122">
        <v>0</v>
      </c>
      <c r="AK179" s="71" t="s">
        <v>53</v>
      </c>
      <c r="AL179" s="71" t="s">
        <v>53</v>
      </c>
      <c r="AM179" s="71">
        <v>0.9</v>
      </c>
      <c r="AN179" s="121">
        <v>0.1</v>
      </c>
      <c r="AO179" s="103" t="s">
        <v>129</v>
      </c>
    </row>
    <row r="180" spans="1:42" ht="39" customHeight="1">
      <c r="A180" s="5"/>
      <c r="B180" s="438" t="s">
        <v>59</v>
      </c>
      <c r="C180" s="439"/>
      <c r="D180" s="120">
        <v>40</v>
      </c>
      <c r="E180" s="121">
        <v>89.4</v>
      </c>
      <c r="F180" s="121">
        <v>0.6</v>
      </c>
      <c r="G180" s="121">
        <v>0.4</v>
      </c>
      <c r="H180" s="121">
        <v>9.1999999999999993</v>
      </c>
      <c r="I180" s="121">
        <v>0.4</v>
      </c>
      <c r="J180" s="120">
        <v>46</v>
      </c>
      <c r="K180" s="122">
        <v>81</v>
      </c>
      <c r="L180" s="122">
        <v>15</v>
      </c>
      <c r="M180" s="122">
        <v>6</v>
      </c>
      <c r="N180" s="122">
        <v>11</v>
      </c>
      <c r="O180" s="71">
        <v>0.1</v>
      </c>
      <c r="P180" s="71">
        <v>0.1</v>
      </c>
      <c r="Q180" s="123">
        <v>0.02</v>
      </c>
      <c r="R180" s="123">
        <v>0.05</v>
      </c>
      <c r="S180" s="122">
        <v>0</v>
      </c>
      <c r="T180" s="122">
        <v>32</v>
      </c>
      <c r="U180" s="122">
        <v>3</v>
      </c>
      <c r="V180" s="124">
        <v>0</v>
      </c>
      <c r="W180" s="124">
        <v>0.1</v>
      </c>
      <c r="X180" s="122">
        <v>3</v>
      </c>
      <c r="Y180" s="123">
        <v>0.02</v>
      </c>
      <c r="Z180" s="123">
        <v>0.02</v>
      </c>
      <c r="AA180" s="71">
        <v>0.2</v>
      </c>
      <c r="AB180" s="123">
        <v>0.05</v>
      </c>
      <c r="AC180" s="71">
        <v>0</v>
      </c>
      <c r="AD180" s="122">
        <v>28</v>
      </c>
      <c r="AE180" s="123">
        <v>7.0000000000000007E-2</v>
      </c>
      <c r="AF180" s="122">
        <v>5</v>
      </c>
      <c r="AG180" s="123">
        <v>0.01</v>
      </c>
      <c r="AH180" s="123">
        <v>0</v>
      </c>
      <c r="AI180" s="123">
        <v>0.01</v>
      </c>
      <c r="AJ180" s="122">
        <v>1</v>
      </c>
      <c r="AK180" s="71" t="s">
        <v>53</v>
      </c>
      <c r="AL180" s="71" t="s">
        <v>53</v>
      </c>
      <c r="AM180" s="71">
        <v>1.3</v>
      </c>
      <c r="AN180" s="121">
        <v>0.1</v>
      </c>
      <c r="AO180" s="103" t="s">
        <v>129</v>
      </c>
    </row>
    <row r="181" spans="1:42" s="5" customFormat="1" ht="39" customHeight="1">
      <c r="B181" s="438" t="s">
        <v>16</v>
      </c>
      <c r="C181" s="439"/>
      <c r="D181" s="315">
        <v>31</v>
      </c>
      <c r="E181" s="316">
        <v>91.8</v>
      </c>
      <c r="F181" s="316">
        <v>0.3</v>
      </c>
      <c r="G181" s="316">
        <v>0.3</v>
      </c>
      <c r="H181" s="316">
        <v>7.2</v>
      </c>
      <c r="I181" s="316">
        <v>0.4</v>
      </c>
      <c r="J181" s="315">
        <v>87</v>
      </c>
      <c r="K181" s="317">
        <v>62</v>
      </c>
      <c r="L181" s="317">
        <v>6</v>
      </c>
      <c r="M181" s="317">
        <v>5</v>
      </c>
      <c r="N181" s="317">
        <v>9</v>
      </c>
      <c r="O181" s="318">
        <v>0.1</v>
      </c>
      <c r="P181" s="318">
        <v>0.1</v>
      </c>
      <c r="Q181" s="319">
        <v>0.02</v>
      </c>
      <c r="R181" s="319">
        <v>0.05</v>
      </c>
      <c r="S181" s="317">
        <v>0</v>
      </c>
      <c r="T181" s="317">
        <v>27</v>
      </c>
      <c r="U181" s="317">
        <v>2</v>
      </c>
      <c r="V181" s="320">
        <v>0</v>
      </c>
      <c r="W181" s="320">
        <v>0.1</v>
      </c>
      <c r="X181" s="317">
        <v>3</v>
      </c>
      <c r="Y181" s="319">
        <v>0.01</v>
      </c>
      <c r="Z181" s="319">
        <v>0.01</v>
      </c>
      <c r="AA181" s="318">
        <v>0.1</v>
      </c>
      <c r="AB181" s="319">
        <v>0.01</v>
      </c>
      <c r="AC181" s="318">
        <v>0</v>
      </c>
      <c r="AD181" s="317">
        <v>9</v>
      </c>
      <c r="AE181" s="319">
        <v>0.09</v>
      </c>
      <c r="AF181" s="317">
        <v>1</v>
      </c>
      <c r="AG181" s="319">
        <v>0.01</v>
      </c>
      <c r="AH181" s="319">
        <v>0</v>
      </c>
      <c r="AI181" s="319">
        <v>0</v>
      </c>
      <c r="AJ181" s="317">
        <v>0</v>
      </c>
      <c r="AK181" s="318" t="s">
        <v>53</v>
      </c>
      <c r="AL181" s="318" t="s">
        <v>53</v>
      </c>
      <c r="AM181" s="318">
        <v>1</v>
      </c>
      <c r="AN181" s="316">
        <v>0.2</v>
      </c>
      <c r="AO181" s="103" t="s">
        <v>127</v>
      </c>
      <c r="AP181"/>
    </row>
    <row r="182" spans="1:42" s="1" customFormat="1" ht="39" customHeight="1">
      <c r="A182" s="5"/>
      <c r="B182" s="438" t="s">
        <v>17</v>
      </c>
      <c r="C182" s="439"/>
      <c r="D182" s="315">
        <v>29</v>
      </c>
      <c r="E182" s="316">
        <v>92.5</v>
      </c>
      <c r="F182" s="316">
        <v>0.2</v>
      </c>
      <c r="G182" s="316">
        <v>0.3</v>
      </c>
      <c r="H182" s="316">
        <v>6.8</v>
      </c>
      <c r="I182" s="316">
        <v>0.2</v>
      </c>
      <c r="J182" s="315">
        <v>45</v>
      </c>
      <c r="K182" s="317">
        <v>48</v>
      </c>
      <c r="L182" s="317">
        <v>4</v>
      </c>
      <c r="M182" s="317">
        <v>3</v>
      </c>
      <c r="N182" s="317">
        <v>6</v>
      </c>
      <c r="O182" s="318">
        <v>0.1</v>
      </c>
      <c r="P182" s="318">
        <v>0</v>
      </c>
      <c r="Q182" s="319">
        <v>0.02</v>
      </c>
      <c r="R182" s="319">
        <v>0.03</v>
      </c>
      <c r="S182" s="317">
        <v>0</v>
      </c>
      <c r="T182" s="317">
        <v>96</v>
      </c>
      <c r="U182" s="317">
        <v>8</v>
      </c>
      <c r="V182" s="320">
        <v>0</v>
      </c>
      <c r="W182" s="320">
        <v>0.2</v>
      </c>
      <c r="X182" s="317">
        <v>5</v>
      </c>
      <c r="Y182" s="319">
        <v>0.01</v>
      </c>
      <c r="Z182" s="319">
        <v>0.01</v>
      </c>
      <c r="AA182" s="318">
        <v>0.1</v>
      </c>
      <c r="AB182" s="319">
        <v>0.05</v>
      </c>
      <c r="AC182" s="318">
        <v>0</v>
      </c>
      <c r="AD182" s="317">
        <v>6</v>
      </c>
      <c r="AE182" s="319">
        <v>7.0000000000000007E-2</v>
      </c>
      <c r="AF182" s="317">
        <v>18</v>
      </c>
      <c r="AG182" s="319">
        <v>0</v>
      </c>
      <c r="AH182" s="319">
        <v>0</v>
      </c>
      <c r="AI182" s="319">
        <v>0.01</v>
      </c>
      <c r="AJ182" s="317">
        <v>0</v>
      </c>
      <c r="AK182" s="318" t="s">
        <v>53</v>
      </c>
      <c r="AL182" s="318" t="s">
        <v>53</v>
      </c>
      <c r="AM182" s="318">
        <v>1</v>
      </c>
      <c r="AN182" s="316">
        <v>0.1</v>
      </c>
      <c r="AO182" s="103" t="s">
        <v>128</v>
      </c>
      <c r="AP182"/>
    </row>
    <row r="183" spans="1:42" ht="39" customHeight="1">
      <c r="A183" s="5"/>
      <c r="B183" s="482" t="s">
        <v>18</v>
      </c>
      <c r="C183" s="483"/>
      <c r="D183" s="120">
        <v>31</v>
      </c>
      <c r="E183" s="121">
        <v>91.6</v>
      </c>
      <c r="F183" s="121">
        <v>1.1000000000000001</v>
      </c>
      <c r="G183" s="121">
        <v>0.4</v>
      </c>
      <c r="H183" s="121">
        <v>6.4</v>
      </c>
      <c r="I183" s="121">
        <v>0.5</v>
      </c>
      <c r="J183" s="120">
        <v>85</v>
      </c>
      <c r="K183" s="122">
        <v>81</v>
      </c>
      <c r="L183" s="122">
        <v>29</v>
      </c>
      <c r="M183" s="122">
        <v>17</v>
      </c>
      <c r="N183" s="122">
        <v>17</v>
      </c>
      <c r="O183" s="71">
        <v>0.3</v>
      </c>
      <c r="P183" s="71">
        <v>0.2</v>
      </c>
      <c r="Q183" s="123">
        <v>0.04</v>
      </c>
      <c r="R183" s="123">
        <v>0.28000000000000003</v>
      </c>
      <c r="S183" s="122">
        <v>0</v>
      </c>
      <c r="T183" s="122">
        <v>1980</v>
      </c>
      <c r="U183" s="122">
        <v>165</v>
      </c>
      <c r="V183" s="124">
        <v>0</v>
      </c>
      <c r="W183" s="124">
        <v>0.9</v>
      </c>
      <c r="X183" s="122">
        <v>92</v>
      </c>
      <c r="Y183" s="123">
        <v>0.02</v>
      </c>
      <c r="Z183" s="123">
        <v>0.05</v>
      </c>
      <c r="AA183" s="71">
        <v>0.2</v>
      </c>
      <c r="AB183" s="123">
        <v>0.04</v>
      </c>
      <c r="AC183" s="71">
        <v>0</v>
      </c>
      <c r="AD183" s="122">
        <v>43</v>
      </c>
      <c r="AE183" s="123">
        <v>0.06</v>
      </c>
      <c r="AF183" s="122">
        <v>7</v>
      </c>
      <c r="AG183" s="123">
        <v>0.01</v>
      </c>
      <c r="AH183" s="123">
        <v>0</v>
      </c>
      <c r="AI183" s="123">
        <v>0.03</v>
      </c>
      <c r="AJ183" s="122">
        <v>0</v>
      </c>
      <c r="AK183" s="71" t="s">
        <v>53</v>
      </c>
      <c r="AL183" s="71" t="s">
        <v>53</v>
      </c>
      <c r="AM183" s="71">
        <v>1.4</v>
      </c>
      <c r="AN183" s="121">
        <v>0.2</v>
      </c>
      <c r="AO183" s="103" t="s">
        <v>127</v>
      </c>
    </row>
    <row r="184" spans="1:42" ht="39" customHeight="1">
      <c r="A184" s="5"/>
      <c r="B184" s="474" t="s">
        <v>19</v>
      </c>
      <c r="C184" s="475"/>
      <c r="D184" s="120">
        <v>32</v>
      </c>
      <c r="E184" s="121">
        <v>91</v>
      </c>
      <c r="F184" s="121">
        <v>0.4</v>
      </c>
      <c r="G184" s="121">
        <v>0.4</v>
      </c>
      <c r="H184" s="121">
        <v>7.6</v>
      </c>
      <c r="I184" s="121">
        <v>0.6</v>
      </c>
      <c r="J184" s="120">
        <v>214</v>
      </c>
      <c r="K184" s="122">
        <v>12</v>
      </c>
      <c r="L184" s="122">
        <v>19</v>
      </c>
      <c r="M184" s="122">
        <v>9</v>
      </c>
      <c r="N184" s="122">
        <v>7</v>
      </c>
      <c r="O184" s="71">
        <v>0.1</v>
      </c>
      <c r="P184" s="71">
        <v>0.1</v>
      </c>
      <c r="Q184" s="123">
        <v>0</v>
      </c>
      <c r="R184" s="123">
        <v>0</v>
      </c>
      <c r="S184" s="122">
        <v>0</v>
      </c>
      <c r="T184" s="122">
        <v>0</v>
      </c>
      <c r="U184" s="122">
        <v>3</v>
      </c>
      <c r="V184" s="124">
        <v>0</v>
      </c>
      <c r="W184" s="124">
        <v>0</v>
      </c>
      <c r="X184" s="122">
        <v>34</v>
      </c>
      <c r="Y184" s="123">
        <v>0</v>
      </c>
      <c r="Z184" s="123">
        <v>0</v>
      </c>
      <c r="AA184" s="71">
        <v>0</v>
      </c>
      <c r="AB184" s="123">
        <v>0</v>
      </c>
      <c r="AC184" s="71">
        <v>0</v>
      </c>
      <c r="AD184" s="122">
        <v>0</v>
      </c>
      <c r="AE184" s="123">
        <v>0</v>
      </c>
      <c r="AF184" s="122">
        <v>0</v>
      </c>
      <c r="AG184" s="123">
        <v>0.01</v>
      </c>
      <c r="AH184" s="123">
        <v>0</v>
      </c>
      <c r="AI184" s="123">
        <v>0.03</v>
      </c>
      <c r="AJ184" s="122">
        <v>0</v>
      </c>
      <c r="AK184" s="71" t="s">
        <v>53</v>
      </c>
      <c r="AL184" s="71" t="s">
        <v>53</v>
      </c>
      <c r="AM184" s="71">
        <v>1.1000000000000001</v>
      </c>
      <c r="AN184" s="121">
        <v>0.5</v>
      </c>
      <c r="AO184" s="103" t="s">
        <v>127</v>
      </c>
    </row>
    <row r="185" spans="1:42" ht="39" customHeight="1">
      <c r="A185" s="5"/>
      <c r="B185" s="434" t="s">
        <v>20</v>
      </c>
      <c r="C185" s="435"/>
      <c r="D185" s="120">
        <v>30</v>
      </c>
      <c r="E185" s="121">
        <v>92.1</v>
      </c>
      <c r="F185" s="121">
        <v>0.3</v>
      </c>
      <c r="G185" s="121">
        <v>0.4</v>
      </c>
      <c r="H185" s="121">
        <v>6.8</v>
      </c>
      <c r="I185" s="121">
        <v>0.4</v>
      </c>
      <c r="J185" s="120">
        <v>45</v>
      </c>
      <c r="K185" s="122">
        <v>89</v>
      </c>
      <c r="L185" s="122">
        <v>18</v>
      </c>
      <c r="M185" s="122">
        <v>4</v>
      </c>
      <c r="N185" s="122">
        <v>14</v>
      </c>
      <c r="O185" s="71">
        <v>0.1</v>
      </c>
      <c r="P185" s="71">
        <v>0.1</v>
      </c>
      <c r="Q185" s="123">
        <v>0.01</v>
      </c>
      <c r="R185" s="123">
        <v>0.05</v>
      </c>
      <c r="S185" s="122">
        <v>0</v>
      </c>
      <c r="T185" s="122">
        <v>39</v>
      </c>
      <c r="U185" s="122">
        <v>3</v>
      </c>
      <c r="V185" s="124">
        <v>0</v>
      </c>
      <c r="W185" s="124">
        <v>0.1</v>
      </c>
      <c r="X185" s="122">
        <v>23</v>
      </c>
      <c r="Y185" s="123">
        <v>0.01</v>
      </c>
      <c r="Z185" s="123">
        <v>0.01</v>
      </c>
      <c r="AA185" s="71">
        <v>0.2</v>
      </c>
      <c r="AB185" s="123">
        <v>0.04</v>
      </c>
      <c r="AC185" s="71">
        <v>0</v>
      </c>
      <c r="AD185" s="122">
        <v>24</v>
      </c>
      <c r="AE185" s="123">
        <v>0.1</v>
      </c>
      <c r="AF185" s="122">
        <v>7</v>
      </c>
      <c r="AG185" s="123">
        <v>0</v>
      </c>
      <c r="AH185" s="123">
        <v>0</v>
      </c>
      <c r="AI185" s="123">
        <v>0.01</v>
      </c>
      <c r="AJ185" s="122">
        <v>0</v>
      </c>
      <c r="AK185" s="71" t="s">
        <v>53</v>
      </c>
      <c r="AL185" s="71" t="s">
        <v>53</v>
      </c>
      <c r="AM185" s="71">
        <v>0.8</v>
      </c>
      <c r="AN185" s="121">
        <v>0.1</v>
      </c>
      <c r="AO185" s="103" t="s">
        <v>127</v>
      </c>
    </row>
    <row r="186" spans="1:42" ht="39" customHeight="1" thickBot="1">
      <c r="A186" s="5"/>
      <c r="B186" s="440" t="s">
        <v>21</v>
      </c>
      <c r="C186" s="441"/>
      <c r="D186" s="87">
        <v>57</v>
      </c>
      <c r="E186" s="88">
        <v>86.9</v>
      </c>
      <c r="F186" s="88">
        <v>2.6</v>
      </c>
      <c r="G186" s="88">
        <v>1.7</v>
      </c>
      <c r="H186" s="88">
        <v>8.1999999999999993</v>
      </c>
      <c r="I186" s="88">
        <v>0.6</v>
      </c>
      <c r="J186" s="87">
        <v>103</v>
      </c>
      <c r="K186" s="90">
        <v>132</v>
      </c>
      <c r="L186" s="90">
        <v>14</v>
      </c>
      <c r="M186" s="90">
        <v>14</v>
      </c>
      <c r="N186" s="90">
        <v>38</v>
      </c>
      <c r="O186" s="93">
        <v>0.6</v>
      </c>
      <c r="P186" s="93">
        <v>0.3</v>
      </c>
      <c r="Q186" s="92">
        <v>0.09</v>
      </c>
      <c r="R186" s="92">
        <v>0.16</v>
      </c>
      <c r="S186" s="90">
        <v>0</v>
      </c>
      <c r="T186" s="90">
        <v>57</v>
      </c>
      <c r="U186" s="90">
        <v>5</v>
      </c>
      <c r="V186" s="91">
        <v>0</v>
      </c>
      <c r="W186" s="91">
        <v>0.2</v>
      </c>
      <c r="X186" s="90">
        <v>7</v>
      </c>
      <c r="Y186" s="92">
        <v>7.0000000000000007E-2</v>
      </c>
      <c r="Z186" s="92">
        <v>0.03</v>
      </c>
      <c r="AA186" s="93">
        <v>0.4</v>
      </c>
      <c r="AB186" s="92">
        <v>0.03</v>
      </c>
      <c r="AC186" s="93">
        <v>0</v>
      </c>
      <c r="AD186" s="90">
        <v>70</v>
      </c>
      <c r="AE186" s="92">
        <v>0.12</v>
      </c>
      <c r="AF186" s="90">
        <v>6</v>
      </c>
      <c r="AG186" s="92">
        <v>0.18</v>
      </c>
      <c r="AH186" s="92">
        <v>0.41</v>
      </c>
      <c r="AI186" s="92">
        <v>0.61</v>
      </c>
      <c r="AJ186" s="90">
        <v>0</v>
      </c>
      <c r="AK186" s="93" t="s">
        <v>53</v>
      </c>
      <c r="AL186" s="93" t="s">
        <v>53</v>
      </c>
      <c r="AM186" s="93">
        <v>1.4</v>
      </c>
      <c r="AN186" s="88">
        <v>0.3</v>
      </c>
      <c r="AO186" s="143" t="s">
        <v>127</v>
      </c>
    </row>
    <row r="187" spans="1:42" s="5" customFormat="1" ht="39" customHeight="1">
      <c r="B187" s="449" t="s">
        <v>87</v>
      </c>
      <c r="C187" s="450"/>
      <c r="D187" s="134">
        <v>32</v>
      </c>
      <c r="E187" s="135">
        <v>91.1</v>
      </c>
      <c r="F187" s="135">
        <v>0.3</v>
      </c>
      <c r="G187" s="135">
        <v>0</v>
      </c>
      <c r="H187" s="135">
        <v>8.1</v>
      </c>
      <c r="I187" s="135">
        <v>0.5</v>
      </c>
      <c r="J187" s="134">
        <v>82</v>
      </c>
      <c r="K187" s="78">
        <v>87</v>
      </c>
      <c r="L187" s="78">
        <v>10</v>
      </c>
      <c r="M187" s="78">
        <v>3</v>
      </c>
      <c r="N187" s="78">
        <v>8</v>
      </c>
      <c r="O187" s="155">
        <v>0.1</v>
      </c>
      <c r="P187" s="155">
        <v>0.1</v>
      </c>
      <c r="Q187" s="154">
        <v>0.02</v>
      </c>
      <c r="R187" s="154">
        <v>0.03</v>
      </c>
      <c r="S187" s="78">
        <v>0</v>
      </c>
      <c r="T187" s="78">
        <v>2573</v>
      </c>
      <c r="U187" s="78">
        <v>214</v>
      </c>
      <c r="V187" s="156">
        <v>0</v>
      </c>
      <c r="W187" s="156">
        <v>0.2</v>
      </c>
      <c r="X187" s="78">
        <v>6</v>
      </c>
      <c r="Y187" s="154">
        <v>0.02</v>
      </c>
      <c r="Z187" s="154">
        <v>0.02</v>
      </c>
      <c r="AA187" s="155">
        <v>0.2</v>
      </c>
      <c r="AB187" s="154">
        <v>0.03</v>
      </c>
      <c r="AC187" s="155">
        <v>0</v>
      </c>
      <c r="AD187" s="78">
        <v>7</v>
      </c>
      <c r="AE187" s="154">
        <v>0.1</v>
      </c>
      <c r="AF187" s="78">
        <v>2</v>
      </c>
      <c r="AG187" s="154">
        <v>0</v>
      </c>
      <c r="AH187" s="154">
        <v>0</v>
      </c>
      <c r="AI187" s="154">
        <v>0.01</v>
      </c>
      <c r="AJ187" s="78">
        <v>0</v>
      </c>
      <c r="AK187" s="155" t="s">
        <v>53</v>
      </c>
      <c r="AL187" s="155" t="s">
        <v>53</v>
      </c>
      <c r="AM187" s="155">
        <v>1.1000000000000001</v>
      </c>
      <c r="AN187" s="135">
        <v>0.2</v>
      </c>
      <c r="AO187" s="144" t="s">
        <v>132</v>
      </c>
    </row>
    <row r="188" spans="1:42" s="5" customFormat="1" ht="39" customHeight="1">
      <c r="B188" s="438" t="s">
        <v>86</v>
      </c>
      <c r="C188" s="439"/>
      <c r="D188" s="120">
        <v>29</v>
      </c>
      <c r="E188" s="121">
        <v>91.9</v>
      </c>
      <c r="F188" s="121">
        <v>0.2</v>
      </c>
      <c r="G188" s="121">
        <v>0.1</v>
      </c>
      <c r="H188" s="121">
        <v>7.3</v>
      </c>
      <c r="I188" s="121">
        <v>0.5</v>
      </c>
      <c r="J188" s="120">
        <v>86</v>
      </c>
      <c r="K188" s="122">
        <v>111</v>
      </c>
      <c r="L188" s="122">
        <v>12</v>
      </c>
      <c r="M188" s="122">
        <v>5</v>
      </c>
      <c r="N188" s="122">
        <v>8</v>
      </c>
      <c r="O188" s="71">
        <v>0.1</v>
      </c>
      <c r="P188" s="71">
        <v>0</v>
      </c>
      <c r="Q188" s="123">
        <v>0.01</v>
      </c>
      <c r="R188" s="123">
        <v>0.02</v>
      </c>
      <c r="S188" s="122">
        <v>0</v>
      </c>
      <c r="T188" s="122">
        <v>0</v>
      </c>
      <c r="U188" s="122">
        <v>0</v>
      </c>
      <c r="V188" s="124">
        <v>0</v>
      </c>
      <c r="W188" s="124">
        <v>0</v>
      </c>
      <c r="X188" s="122">
        <v>0</v>
      </c>
      <c r="Y188" s="123">
        <v>0.01</v>
      </c>
      <c r="Z188" s="123">
        <v>0</v>
      </c>
      <c r="AA188" s="71">
        <v>0.1</v>
      </c>
      <c r="AB188" s="123">
        <v>0.02</v>
      </c>
      <c r="AC188" s="71">
        <v>0</v>
      </c>
      <c r="AD188" s="122">
        <v>16</v>
      </c>
      <c r="AE188" s="123">
        <v>0.05</v>
      </c>
      <c r="AF188" s="122">
        <v>5</v>
      </c>
      <c r="AG188" s="123">
        <v>0</v>
      </c>
      <c r="AH188" s="123">
        <v>0</v>
      </c>
      <c r="AI188" s="123">
        <v>0.01</v>
      </c>
      <c r="AJ188" s="122">
        <v>0</v>
      </c>
      <c r="AK188" s="71" t="s">
        <v>53</v>
      </c>
      <c r="AL188" s="71" t="s">
        <v>53</v>
      </c>
      <c r="AM188" s="71">
        <v>1</v>
      </c>
      <c r="AN188" s="121">
        <v>0.2</v>
      </c>
      <c r="AO188" s="103" t="s">
        <v>131</v>
      </c>
    </row>
    <row r="189" spans="1:42" ht="39" customHeight="1">
      <c r="A189" s="5"/>
      <c r="B189" s="438" t="s">
        <v>88</v>
      </c>
      <c r="C189" s="439"/>
      <c r="D189" s="120">
        <v>36</v>
      </c>
      <c r="E189" s="121">
        <v>90</v>
      </c>
      <c r="F189" s="121">
        <v>0.5</v>
      </c>
      <c r="G189" s="121">
        <v>0.1</v>
      </c>
      <c r="H189" s="121">
        <v>9</v>
      </c>
      <c r="I189" s="121">
        <v>0.4</v>
      </c>
      <c r="J189" s="120">
        <v>58</v>
      </c>
      <c r="K189" s="122">
        <v>63</v>
      </c>
      <c r="L189" s="122">
        <v>10</v>
      </c>
      <c r="M189" s="122">
        <v>4</v>
      </c>
      <c r="N189" s="122">
        <v>14</v>
      </c>
      <c r="O189" s="71">
        <v>0.1</v>
      </c>
      <c r="P189" s="71">
        <v>0.1</v>
      </c>
      <c r="Q189" s="123">
        <v>0.02</v>
      </c>
      <c r="R189" s="123">
        <v>0.06</v>
      </c>
      <c r="S189" s="122">
        <v>0</v>
      </c>
      <c r="T189" s="122">
        <v>0</v>
      </c>
      <c r="U189" s="122">
        <v>0</v>
      </c>
      <c r="V189" s="124">
        <v>0</v>
      </c>
      <c r="W189" s="124">
        <v>0</v>
      </c>
      <c r="X189" s="122">
        <v>0</v>
      </c>
      <c r="Y189" s="123">
        <v>0.01</v>
      </c>
      <c r="Z189" s="123">
        <v>0</v>
      </c>
      <c r="AA189" s="71">
        <v>0</v>
      </c>
      <c r="AB189" s="123">
        <v>0.06</v>
      </c>
      <c r="AC189" s="71">
        <v>0</v>
      </c>
      <c r="AD189" s="122">
        <v>7</v>
      </c>
      <c r="AE189" s="123">
        <v>0.08</v>
      </c>
      <c r="AF189" s="122">
        <v>3</v>
      </c>
      <c r="AG189" s="123">
        <v>0</v>
      </c>
      <c r="AH189" s="123">
        <v>0</v>
      </c>
      <c r="AI189" s="123">
        <v>0.01</v>
      </c>
      <c r="AJ189" s="122">
        <v>0</v>
      </c>
      <c r="AK189" s="71" t="s">
        <v>53</v>
      </c>
      <c r="AL189" s="71" t="s">
        <v>53</v>
      </c>
      <c r="AM189" s="71">
        <v>1</v>
      </c>
      <c r="AN189" s="121">
        <v>0.1</v>
      </c>
      <c r="AO189" s="103" t="s">
        <v>133</v>
      </c>
      <c r="AP189" s="5"/>
    </row>
    <row r="190" spans="1:42" ht="39" customHeight="1">
      <c r="A190" s="5"/>
      <c r="B190" s="438" t="s">
        <v>90</v>
      </c>
      <c r="C190" s="439"/>
      <c r="D190" s="120">
        <v>32</v>
      </c>
      <c r="E190" s="121">
        <v>91.7</v>
      </c>
      <c r="F190" s="121">
        <v>0.3</v>
      </c>
      <c r="G190" s="121">
        <v>0.4</v>
      </c>
      <c r="H190" s="121">
        <v>7.3</v>
      </c>
      <c r="I190" s="121">
        <v>0.3</v>
      </c>
      <c r="J190" s="120">
        <v>51</v>
      </c>
      <c r="K190" s="122">
        <v>62</v>
      </c>
      <c r="L190" s="122">
        <v>6</v>
      </c>
      <c r="M190" s="122">
        <v>5</v>
      </c>
      <c r="N190" s="122">
        <v>9</v>
      </c>
      <c r="O190" s="71">
        <v>0.1</v>
      </c>
      <c r="P190" s="71">
        <v>0.1</v>
      </c>
      <c r="Q190" s="123">
        <v>0.02</v>
      </c>
      <c r="R190" s="123">
        <v>0.04</v>
      </c>
      <c r="S190" s="122">
        <v>0</v>
      </c>
      <c r="T190" s="122">
        <v>27</v>
      </c>
      <c r="U190" s="122">
        <v>2</v>
      </c>
      <c r="V190" s="124">
        <v>0</v>
      </c>
      <c r="W190" s="124">
        <v>0.1</v>
      </c>
      <c r="X190" s="122">
        <v>3</v>
      </c>
      <c r="Y190" s="123">
        <v>0.01</v>
      </c>
      <c r="Z190" s="123">
        <v>0.01</v>
      </c>
      <c r="AA190" s="71">
        <v>0.1</v>
      </c>
      <c r="AB190" s="123">
        <v>0.01</v>
      </c>
      <c r="AC190" s="71">
        <v>0</v>
      </c>
      <c r="AD190" s="122">
        <v>9</v>
      </c>
      <c r="AE190" s="123">
        <v>0.09</v>
      </c>
      <c r="AF190" s="122">
        <v>1</v>
      </c>
      <c r="AG190" s="123">
        <v>0.01</v>
      </c>
      <c r="AH190" s="123">
        <v>0</v>
      </c>
      <c r="AI190" s="123">
        <v>0</v>
      </c>
      <c r="AJ190" s="122">
        <v>0</v>
      </c>
      <c r="AK190" s="71" t="s">
        <v>53</v>
      </c>
      <c r="AL190" s="71" t="s">
        <v>53</v>
      </c>
      <c r="AM190" s="71">
        <v>1</v>
      </c>
      <c r="AN190" s="121">
        <v>0.1</v>
      </c>
      <c r="AO190" s="103" t="s">
        <v>135</v>
      </c>
      <c r="AP190" s="5"/>
    </row>
    <row r="191" spans="1:42" s="1" customFormat="1" ht="39" customHeight="1">
      <c r="A191" s="5"/>
      <c r="B191" s="438" t="s">
        <v>91</v>
      </c>
      <c r="C191" s="439"/>
      <c r="D191" s="120">
        <v>33</v>
      </c>
      <c r="E191" s="121">
        <v>91.6</v>
      </c>
      <c r="F191" s="121">
        <v>0.3</v>
      </c>
      <c r="G191" s="121">
        <v>0.4</v>
      </c>
      <c r="H191" s="121">
        <v>7.4</v>
      </c>
      <c r="I191" s="121">
        <v>0.3</v>
      </c>
      <c r="J191" s="120">
        <v>65</v>
      </c>
      <c r="K191" s="122">
        <v>48</v>
      </c>
      <c r="L191" s="122">
        <v>4</v>
      </c>
      <c r="M191" s="122">
        <v>3</v>
      </c>
      <c r="N191" s="122">
        <v>6</v>
      </c>
      <c r="O191" s="71">
        <v>0.1</v>
      </c>
      <c r="P191" s="71">
        <v>0</v>
      </c>
      <c r="Q191" s="123">
        <v>0.02</v>
      </c>
      <c r="R191" s="123">
        <v>0.02</v>
      </c>
      <c r="S191" s="122">
        <v>0</v>
      </c>
      <c r="T191" s="122">
        <v>96</v>
      </c>
      <c r="U191" s="122">
        <v>8</v>
      </c>
      <c r="V191" s="124">
        <v>0</v>
      </c>
      <c r="W191" s="124">
        <v>0.2</v>
      </c>
      <c r="X191" s="122">
        <v>5</v>
      </c>
      <c r="Y191" s="123">
        <v>0.01</v>
      </c>
      <c r="Z191" s="123">
        <v>0.01</v>
      </c>
      <c r="AA191" s="71">
        <v>0.1</v>
      </c>
      <c r="AB191" s="123">
        <v>0.05</v>
      </c>
      <c r="AC191" s="71">
        <v>0</v>
      </c>
      <c r="AD191" s="122">
        <v>6</v>
      </c>
      <c r="AE191" s="123">
        <v>7.0000000000000007E-2</v>
      </c>
      <c r="AF191" s="122">
        <v>18</v>
      </c>
      <c r="AG191" s="123">
        <v>0</v>
      </c>
      <c r="AH191" s="123">
        <v>0</v>
      </c>
      <c r="AI191" s="123">
        <v>0.01</v>
      </c>
      <c r="AJ191" s="122">
        <v>0</v>
      </c>
      <c r="AK191" s="71" t="s">
        <v>53</v>
      </c>
      <c r="AL191" s="71" t="s">
        <v>53</v>
      </c>
      <c r="AM191" s="71">
        <v>1.1000000000000001</v>
      </c>
      <c r="AN191" s="121">
        <v>0.2</v>
      </c>
      <c r="AO191" s="103" t="s">
        <v>136</v>
      </c>
      <c r="AP191" s="5"/>
    </row>
    <row r="192" spans="1:42" s="1" customFormat="1" ht="39" customHeight="1">
      <c r="A192" s="5"/>
      <c r="B192" s="438" t="s">
        <v>92</v>
      </c>
      <c r="C192" s="439"/>
      <c r="D192" s="120">
        <v>30</v>
      </c>
      <c r="E192" s="121">
        <v>91.9</v>
      </c>
      <c r="F192" s="121">
        <v>1.1000000000000001</v>
      </c>
      <c r="G192" s="121">
        <v>0.4</v>
      </c>
      <c r="H192" s="121">
        <v>6.1</v>
      </c>
      <c r="I192" s="121">
        <v>0.5</v>
      </c>
      <c r="J192" s="120">
        <v>90</v>
      </c>
      <c r="K192" s="122">
        <v>82</v>
      </c>
      <c r="L192" s="122">
        <v>29</v>
      </c>
      <c r="M192" s="122">
        <v>17</v>
      </c>
      <c r="N192" s="122">
        <v>18</v>
      </c>
      <c r="O192" s="71">
        <v>0.3</v>
      </c>
      <c r="P192" s="71">
        <v>0.2</v>
      </c>
      <c r="Q192" s="123">
        <v>0.04</v>
      </c>
      <c r="R192" s="123">
        <v>0.28000000000000003</v>
      </c>
      <c r="S192" s="122">
        <v>0</v>
      </c>
      <c r="T192" s="122">
        <v>1980</v>
      </c>
      <c r="U192" s="122">
        <v>165</v>
      </c>
      <c r="V192" s="124">
        <v>0</v>
      </c>
      <c r="W192" s="124">
        <v>0.9</v>
      </c>
      <c r="X192" s="122">
        <v>92</v>
      </c>
      <c r="Y192" s="123">
        <v>0.02</v>
      </c>
      <c r="Z192" s="123">
        <v>0.05</v>
      </c>
      <c r="AA192" s="71">
        <v>0.2</v>
      </c>
      <c r="AB192" s="123">
        <v>0.04</v>
      </c>
      <c r="AC192" s="71">
        <v>0</v>
      </c>
      <c r="AD192" s="122">
        <v>43</v>
      </c>
      <c r="AE192" s="123">
        <v>0.06</v>
      </c>
      <c r="AF192" s="122">
        <v>7</v>
      </c>
      <c r="AG192" s="123">
        <v>0.01</v>
      </c>
      <c r="AH192" s="123">
        <v>0</v>
      </c>
      <c r="AI192" s="123">
        <v>0.03</v>
      </c>
      <c r="AJ192" s="122">
        <v>0</v>
      </c>
      <c r="AK192" s="71" t="s">
        <v>53</v>
      </c>
      <c r="AL192" s="71" t="s">
        <v>53</v>
      </c>
      <c r="AM192" s="71">
        <v>1.4</v>
      </c>
      <c r="AN192" s="121">
        <v>0.2</v>
      </c>
      <c r="AO192" s="103" t="s">
        <v>137</v>
      </c>
      <c r="AP192" s="5"/>
    </row>
    <row r="193" spans="1:42" s="1" customFormat="1" ht="39" customHeight="1">
      <c r="A193" s="5"/>
      <c r="B193" s="438" t="s">
        <v>93</v>
      </c>
      <c r="C193" s="439"/>
      <c r="D193" s="120">
        <v>27</v>
      </c>
      <c r="E193" s="121">
        <v>92.5</v>
      </c>
      <c r="F193" s="121">
        <v>0.4</v>
      </c>
      <c r="G193" s="121">
        <v>0.1</v>
      </c>
      <c r="H193" s="121">
        <v>6.6</v>
      </c>
      <c r="I193" s="121">
        <v>0.4</v>
      </c>
      <c r="J193" s="120">
        <v>57</v>
      </c>
      <c r="K193" s="122">
        <v>89</v>
      </c>
      <c r="L193" s="122">
        <v>18</v>
      </c>
      <c r="M193" s="122">
        <v>4</v>
      </c>
      <c r="N193" s="122">
        <v>14</v>
      </c>
      <c r="O193" s="71">
        <v>0.1</v>
      </c>
      <c r="P193" s="71">
        <v>0.1</v>
      </c>
      <c r="Q193" s="123">
        <v>0.01</v>
      </c>
      <c r="R193" s="123">
        <v>0.04</v>
      </c>
      <c r="S193" s="122">
        <v>0</v>
      </c>
      <c r="T193" s="122">
        <v>39</v>
      </c>
      <c r="U193" s="122">
        <v>3</v>
      </c>
      <c r="V193" s="124">
        <v>0</v>
      </c>
      <c r="W193" s="124">
        <v>0.1</v>
      </c>
      <c r="X193" s="122">
        <v>23</v>
      </c>
      <c r="Y193" s="123">
        <v>0.01</v>
      </c>
      <c r="Z193" s="123">
        <v>0.01</v>
      </c>
      <c r="AA193" s="71">
        <v>0.2</v>
      </c>
      <c r="AB193" s="123">
        <v>0.04</v>
      </c>
      <c r="AC193" s="71">
        <v>0</v>
      </c>
      <c r="AD193" s="122">
        <v>24</v>
      </c>
      <c r="AE193" s="123">
        <v>0.1</v>
      </c>
      <c r="AF193" s="122">
        <v>7</v>
      </c>
      <c r="AG193" s="123">
        <v>0</v>
      </c>
      <c r="AH193" s="123">
        <v>0</v>
      </c>
      <c r="AI193" s="123">
        <v>0.01</v>
      </c>
      <c r="AJ193" s="122">
        <v>0</v>
      </c>
      <c r="AK193" s="71" t="s">
        <v>53</v>
      </c>
      <c r="AL193" s="71" t="s">
        <v>53</v>
      </c>
      <c r="AM193" s="71">
        <v>0.9</v>
      </c>
      <c r="AN193" s="121">
        <v>0.1</v>
      </c>
      <c r="AO193" s="103" t="s">
        <v>138</v>
      </c>
      <c r="AP193" s="5"/>
    </row>
    <row r="194" spans="1:42" ht="39" customHeight="1">
      <c r="A194" s="5"/>
      <c r="B194" s="438" t="s">
        <v>186</v>
      </c>
      <c r="C194" s="439"/>
      <c r="D194" s="120">
        <v>91</v>
      </c>
      <c r="E194" s="121">
        <v>80.7</v>
      </c>
      <c r="F194" s="121">
        <v>0.4</v>
      </c>
      <c r="G194" s="121">
        <v>3</v>
      </c>
      <c r="H194" s="121">
        <v>15.4</v>
      </c>
      <c r="I194" s="121">
        <v>0.5</v>
      </c>
      <c r="J194" s="120">
        <v>108</v>
      </c>
      <c r="K194" s="122">
        <v>88</v>
      </c>
      <c r="L194" s="122">
        <v>1</v>
      </c>
      <c r="M194" s="122">
        <v>5</v>
      </c>
      <c r="N194" s="122">
        <v>6</v>
      </c>
      <c r="O194" s="71">
        <v>0.1</v>
      </c>
      <c r="P194" s="71">
        <v>0.1</v>
      </c>
      <c r="Q194" s="123">
        <v>0.02</v>
      </c>
      <c r="R194" s="123">
        <v>0.04</v>
      </c>
      <c r="S194" s="122">
        <v>0</v>
      </c>
      <c r="T194" s="122">
        <v>0</v>
      </c>
      <c r="U194" s="122">
        <v>0</v>
      </c>
      <c r="V194" s="124">
        <v>0</v>
      </c>
      <c r="W194" s="124">
        <v>0.5</v>
      </c>
      <c r="X194" s="122">
        <v>4</v>
      </c>
      <c r="Y194" s="123">
        <v>0.01</v>
      </c>
      <c r="Z194" s="123">
        <v>0.01</v>
      </c>
      <c r="AA194" s="71">
        <v>0.2</v>
      </c>
      <c r="AB194" s="123">
        <v>0.05</v>
      </c>
      <c r="AC194" s="71">
        <v>0</v>
      </c>
      <c r="AD194" s="122">
        <v>6</v>
      </c>
      <c r="AE194" s="123">
        <v>0.14000000000000001</v>
      </c>
      <c r="AF194" s="122">
        <v>4</v>
      </c>
      <c r="AG194" s="123">
        <v>0.21</v>
      </c>
      <c r="AH194" s="123">
        <v>1.8</v>
      </c>
      <c r="AI194" s="123">
        <v>0.79</v>
      </c>
      <c r="AJ194" s="122">
        <v>0</v>
      </c>
      <c r="AK194" s="71" t="s">
        <v>53</v>
      </c>
      <c r="AL194" s="71" t="s">
        <v>53</v>
      </c>
      <c r="AM194" s="71">
        <v>0.9</v>
      </c>
      <c r="AN194" s="121">
        <v>0.3</v>
      </c>
      <c r="AO194" s="103" t="s">
        <v>130</v>
      </c>
      <c r="AP194" s="5"/>
    </row>
    <row r="195" spans="1:42" ht="39" customHeight="1" thickBot="1">
      <c r="A195" s="5"/>
      <c r="B195" s="436" t="s">
        <v>89</v>
      </c>
      <c r="C195" s="473"/>
      <c r="D195" s="87">
        <v>30</v>
      </c>
      <c r="E195" s="88">
        <v>91.2</v>
      </c>
      <c r="F195" s="88">
        <v>0.8</v>
      </c>
      <c r="G195" s="88">
        <v>0.5</v>
      </c>
      <c r="H195" s="88">
        <v>7.1</v>
      </c>
      <c r="I195" s="88">
        <v>0.4</v>
      </c>
      <c r="J195" s="87">
        <v>63</v>
      </c>
      <c r="K195" s="90">
        <v>65</v>
      </c>
      <c r="L195" s="90">
        <v>2</v>
      </c>
      <c r="M195" s="90">
        <v>4</v>
      </c>
      <c r="N195" s="90">
        <v>21</v>
      </c>
      <c r="O195" s="93">
        <v>0.1</v>
      </c>
      <c r="P195" s="93">
        <v>0.2</v>
      </c>
      <c r="Q195" s="92">
        <v>0.02</v>
      </c>
      <c r="R195" s="92">
        <v>0.05</v>
      </c>
      <c r="S195" s="90">
        <v>0</v>
      </c>
      <c r="T195" s="90">
        <v>0</v>
      </c>
      <c r="U195" s="90">
        <v>0</v>
      </c>
      <c r="V195" s="91">
        <v>0.2</v>
      </c>
      <c r="W195" s="91">
        <v>0</v>
      </c>
      <c r="X195" s="90">
        <v>0</v>
      </c>
      <c r="Y195" s="92">
        <v>0.02</v>
      </c>
      <c r="Z195" s="92">
        <v>0.03</v>
      </c>
      <c r="AA195" s="93">
        <v>0.6</v>
      </c>
      <c r="AB195" s="92">
        <v>0.04</v>
      </c>
      <c r="AC195" s="93">
        <v>0</v>
      </c>
      <c r="AD195" s="90">
        <v>4</v>
      </c>
      <c r="AE195" s="92">
        <v>0.22</v>
      </c>
      <c r="AF195" s="90">
        <v>0</v>
      </c>
      <c r="AG195" s="92">
        <v>0.02</v>
      </c>
      <c r="AH195" s="92">
        <v>0</v>
      </c>
      <c r="AI195" s="92">
        <v>0.06</v>
      </c>
      <c r="AJ195" s="90">
        <v>0</v>
      </c>
      <c r="AK195" s="93" t="s">
        <v>53</v>
      </c>
      <c r="AL195" s="93" t="s">
        <v>53</v>
      </c>
      <c r="AM195" s="93">
        <v>1.8</v>
      </c>
      <c r="AN195" s="88">
        <v>0.2</v>
      </c>
      <c r="AO195" s="143" t="s">
        <v>134</v>
      </c>
      <c r="AP195" s="5"/>
    </row>
    <row r="196" spans="1:42" s="1" customFormat="1" ht="39" customHeight="1">
      <c r="A196" s="5"/>
      <c r="B196" s="449" t="s">
        <v>49</v>
      </c>
      <c r="C196" s="450"/>
      <c r="D196" s="309">
        <v>80</v>
      </c>
      <c r="E196" s="310">
        <v>78.099999999999994</v>
      </c>
      <c r="F196" s="310">
        <v>0.4</v>
      </c>
      <c r="G196" s="310">
        <v>0</v>
      </c>
      <c r="H196" s="310">
        <v>21</v>
      </c>
      <c r="I196" s="310">
        <v>0.5</v>
      </c>
      <c r="J196" s="309">
        <v>60</v>
      </c>
      <c r="K196" s="311">
        <v>61</v>
      </c>
      <c r="L196" s="311">
        <v>68</v>
      </c>
      <c r="M196" s="311">
        <v>5</v>
      </c>
      <c r="N196" s="311">
        <v>11</v>
      </c>
      <c r="O196" s="312">
        <v>3.7</v>
      </c>
      <c r="P196" s="312">
        <v>4.7</v>
      </c>
      <c r="Q196" s="313">
        <v>0.03</v>
      </c>
      <c r="R196" s="314">
        <v>0.02</v>
      </c>
      <c r="S196" s="309">
        <v>0</v>
      </c>
      <c r="T196" s="309">
        <v>99</v>
      </c>
      <c r="U196" s="309">
        <v>8</v>
      </c>
      <c r="V196" s="310">
        <v>0</v>
      </c>
      <c r="W196" s="310">
        <v>0.1</v>
      </c>
      <c r="X196" s="309">
        <v>10</v>
      </c>
      <c r="Y196" s="314">
        <v>0.01</v>
      </c>
      <c r="Z196" s="314">
        <v>0.01</v>
      </c>
      <c r="AA196" s="310">
        <v>0.1</v>
      </c>
      <c r="AB196" s="314">
        <v>0.02</v>
      </c>
      <c r="AC196" s="310">
        <v>0</v>
      </c>
      <c r="AD196" s="309">
        <v>8</v>
      </c>
      <c r="AE196" s="314">
        <v>0.1</v>
      </c>
      <c r="AF196" s="309">
        <v>4</v>
      </c>
      <c r="AG196" s="314">
        <v>0</v>
      </c>
      <c r="AH196" s="314">
        <v>0</v>
      </c>
      <c r="AI196" s="314">
        <v>0</v>
      </c>
      <c r="AJ196" s="78">
        <v>0</v>
      </c>
      <c r="AK196" s="99" t="s">
        <v>53</v>
      </c>
      <c r="AL196" s="155" t="s">
        <v>53</v>
      </c>
      <c r="AM196" s="155">
        <v>2.9</v>
      </c>
      <c r="AN196" s="135">
        <v>0.2</v>
      </c>
      <c r="AO196" s="144" t="s">
        <v>131</v>
      </c>
      <c r="AP196" s="5"/>
    </row>
    <row r="197" spans="1:42" s="1" customFormat="1" ht="39" customHeight="1">
      <c r="A197" s="3"/>
      <c r="B197" s="484" t="s">
        <v>48</v>
      </c>
      <c r="C197" s="485"/>
      <c r="D197" s="190">
        <v>102</v>
      </c>
      <c r="E197" s="191">
        <v>69.400000000000006</v>
      </c>
      <c r="F197" s="191">
        <v>0.7</v>
      </c>
      <c r="G197" s="191">
        <v>0.4</v>
      </c>
      <c r="H197" s="191">
        <v>29.1</v>
      </c>
      <c r="I197" s="191">
        <v>0.4</v>
      </c>
      <c r="J197" s="190">
        <v>25</v>
      </c>
      <c r="K197" s="192">
        <v>48</v>
      </c>
      <c r="L197" s="192">
        <v>61</v>
      </c>
      <c r="M197" s="192">
        <v>5</v>
      </c>
      <c r="N197" s="192">
        <v>17</v>
      </c>
      <c r="O197" s="193">
        <v>3.3</v>
      </c>
      <c r="P197" s="193">
        <v>4.7</v>
      </c>
      <c r="Q197" s="194">
        <v>0.01</v>
      </c>
      <c r="R197" s="195">
        <v>0.02</v>
      </c>
      <c r="S197" s="190">
        <v>0</v>
      </c>
      <c r="T197" s="190">
        <v>17</v>
      </c>
      <c r="U197" s="190">
        <v>1</v>
      </c>
      <c r="V197" s="191">
        <v>0</v>
      </c>
      <c r="W197" s="191">
        <v>0</v>
      </c>
      <c r="X197" s="190">
        <v>0</v>
      </c>
      <c r="Y197" s="195">
        <v>0.02</v>
      </c>
      <c r="Z197" s="195">
        <v>0.01</v>
      </c>
      <c r="AA197" s="191">
        <v>0.4</v>
      </c>
      <c r="AB197" s="195">
        <v>0.02</v>
      </c>
      <c r="AC197" s="191">
        <v>0</v>
      </c>
      <c r="AD197" s="190">
        <v>12</v>
      </c>
      <c r="AE197" s="195">
        <v>0.08</v>
      </c>
      <c r="AF197" s="190">
        <v>0</v>
      </c>
      <c r="AG197" s="195">
        <v>0.06</v>
      </c>
      <c r="AH197" s="195">
        <v>0.09</v>
      </c>
      <c r="AI197" s="195">
        <v>0.13</v>
      </c>
      <c r="AJ197" s="19">
        <v>0</v>
      </c>
      <c r="AK197" s="81" t="s">
        <v>53</v>
      </c>
      <c r="AL197" s="71" t="s">
        <v>53</v>
      </c>
      <c r="AM197" s="19">
        <v>10.9</v>
      </c>
      <c r="AN197" s="71">
        <v>0.1</v>
      </c>
      <c r="AO197" s="142" t="s">
        <v>350</v>
      </c>
      <c r="AP197"/>
    </row>
    <row r="198" spans="1:42" ht="39" customHeight="1">
      <c r="A198" s="2"/>
      <c r="B198" s="434" t="s">
        <v>22</v>
      </c>
      <c r="C198" s="435"/>
      <c r="D198" s="72">
        <v>69</v>
      </c>
      <c r="E198" s="79">
        <v>76</v>
      </c>
      <c r="F198" s="79">
        <v>1.9</v>
      </c>
      <c r="G198" s="79">
        <v>0.2</v>
      </c>
      <c r="H198" s="79">
        <v>21.3</v>
      </c>
      <c r="I198" s="79">
        <v>0.6</v>
      </c>
      <c r="J198" s="72">
        <v>19</v>
      </c>
      <c r="K198" s="73">
        <v>98</v>
      </c>
      <c r="L198" s="73">
        <v>111</v>
      </c>
      <c r="M198" s="73">
        <v>8</v>
      </c>
      <c r="N198" s="73">
        <v>34</v>
      </c>
      <c r="O198" s="74">
        <v>8.6999999999999993</v>
      </c>
      <c r="P198" s="74">
        <v>4.8</v>
      </c>
      <c r="Q198" s="75">
        <v>0.03</v>
      </c>
      <c r="R198" s="76">
        <v>0.09</v>
      </c>
      <c r="S198" s="72">
        <v>0</v>
      </c>
      <c r="T198" s="72">
        <v>384</v>
      </c>
      <c r="U198" s="72">
        <v>32</v>
      </c>
      <c r="V198" s="79">
        <v>0</v>
      </c>
      <c r="W198" s="79">
        <v>1.3</v>
      </c>
      <c r="X198" s="72">
        <v>88</v>
      </c>
      <c r="Y198" s="76">
        <v>0.03</v>
      </c>
      <c r="Z198" s="76">
        <v>0.04</v>
      </c>
      <c r="AA198" s="79">
        <v>0.2</v>
      </c>
      <c r="AB198" s="76">
        <v>0.06</v>
      </c>
      <c r="AC198" s="79">
        <v>0</v>
      </c>
      <c r="AD198" s="72">
        <v>56</v>
      </c>
      <c r="AE198" s="76">
        <v>0.34</v>
      </c>
      <c r="AF198" s="72">
        <v>25</v>
      </c>
      <c r="AG198" s="76">
        <v>0.02</v>
      </c>
      <c r="AH198" s="76">
        <v>0.02</v>
      </c>
      <c r="AI198" s="76">
        <v>0.04</v>
      </c>
      <c r="AJ198" s="13">
        <v>0</v>
      </c>
      <c r="AK198" s="81" t="s">
        <v>53</v>
      </c>
      <c r="AL198" s="71" t="s">
        <v>53</v>
      </c>
      <c r="AM198" s="17">
        <v>12</v>
      </c>
      <c r="AN198" s="145">
        <v>0.05</v>
      </c>
      <c r="AO198" s="142" t="s">
        <v>350</v>
      </c>
    </row>
    <row r="199" spans="1:42" ht="39" customHeight="1">
      <c r="B199" s="434" t="s">
        <v>23</v>
      </c>
      <c r="C199" s="435"/>
      <c r="D199" s="196">
        <v>59</v>
      </c>
      <c r="E199" s="196">
        <v>80.3</v>
      </c>
      <c r="F199" s="196">
        <v>0.6</v>
      </c>
      <c r="G199" s="197">
        <v>0</v>
      </c>
      <c r="H199" s="196">
        <v>18.399999999999999</v>
      </c>
      <c r="I199" s="196">
        <v>0.7</v>
      </c>
      <c r="J199" s="196">
        <v>36</v>
      </c>
      <c r="K199" s="196">
        <v>148</v>
      </c>
      <c r="L199" s="196">
        <v>78</v>
      </c>
      <c r="M199" s="196">
        <v>8</v>
      </c>
      <c r="N199" s="196">
        <v>11</v>
      </c>
      <c r="O199" s="196">
        <v>3.5</v>
      </c>
      <c r="P199" s="196">
        <v>4.7</v>
      </c>
      <c r="Q199" s="198">
        <v>0.06</v>
      </c>
      <c r="R199" s="198">
        <v>0.06</v>
      </c>
      <c r="S199" s="196">
        <v>0</v>
      </c>
      <c r="T199" s="196">
        <v>189</v>
      </c>
      <c r="U199" s="196">
        <v>16</v>
      </c>
      <c r="V199" s="197">
        <v>0</v>
      </c>
      <c r="W199" s="197">
        <v>0.8</v>
      </c>
      <c r="X199" s="196">
        <v>3</v>
      </c>
      <c r="Y199" s="196">
        <v>0.03</v>
      </c>
      <c r="Z199" s="196">
        <v>0.02</v>
      </c>
      <c r="AA199" s="197">
        <v>0.5</v>
      </c>
      <c r="AB199" s="198">
        <v>0.06</v>
      </c>
      <c r="AC199" s="197">
        <v>0</v>
      </c>
      <c r="AD199" s="196">
        <v>9</v>
      </c>
      <c r="AE199" s="198">
        <v>0.14000000000000001</v>
      </c>
      <c r="AF199" s="196">
        <v>3</v>
      </c>
      <c r="AG199" s="198">
        <v>0.01</v>
      </c>
      <c r="AH199" s="198">
        <v>0</v>
      </c>
      <c r="AI199" s="198">
        <v>0.01</v>
      </c>
      <c r="AJ199" s="196">
        <v>0</v>
      </c>
      <c r="AK199" s="81" t="s">
        <v>53</v>
      </c>
      <c r="AL199" s="71" t="s">
        <v>53</v>
      </c>
      <c r="AM199" s="19">
        <v>7.5</v>
      </c>
      <c r="AN199" s="121">
        <v>0.1</v>
      </c>
      <c r="AO199" s="142" t="s">
        <v>350</v>
      </c>
    </row>
    <row r="200" spans="1:42" ht="39" customHeight="1">
      <c r="B200" s="434" t="s">
        <v>24</v>
      </c>
      <c r="C200" s="435"/>
      <c r="D200" s="190">
        <v>65</v>
      </c>
      <c r="E200" s="191">
        <v>76.5</v>
      </c>
      <c r="F200" s="191">
        <v>1</v>
      </c>
      <c r="G200" s="191">
        <v>0.1</v>
      </c>
      <c r="H200" s="191">
        <v>21.3</v>
      </c>
      <c r="I200" s="191">
        <v>1.1000000000000001</v>
      </c>
      <c r="J200" s="190">
        <v>114</v>
      </c>
      <c r="K200" s="192">
        <v>64</v>
      </c>
      <c r="L200" s="192">
        <v>257</v>
      </c>
      <c r="M200" s="192">
        <v>15</v>
      </c>
      <c r="N200" s="192">
        <v>14</v>
      </c>
      <c r="O200" s="193">
        <v>10.8</v>
      </c>
      <c r="P200" s="193">
        <v>4.8</v>
      </c>
      <c r="Q200" s="194">
        <v>0.03</v>
      </c>
      <c r="R200" s="195">
        <v>0.24</v>
      </c>
      <c r="S200" s="190">
        <v>0</v>
      </c>
      <c r="T200" s="190">
        <v>1590</v>
      </c>
      <c r="U200" s="190">
        <v>132</v>
      </c>
      <c r="V200" s="191">
        <v>0</v>
      </c>
      <c r="W200" s="191">
        <v>0.8</v>
      </c>
      <c r="X200" s="190">
        <v>90</v>
      </c>
      <c r="Y200" s="195">
        <v>0.02</v>
      </c>
      <c r="Z200" s="195">
        <v>0.04</v>
      </c>
      <c r="AA200" s="191">
        <v>0.1</v>
      </c>
      <c r="AB200" s="195">
        <v>0.03</v>
      </c>
      <c r="AC200" s="191">
        <v>0</v>
      </c>
      <c r="AD200" s="190">
        <v>36</v>
      </c>
      <c r="AE200" s="195">
        <v>0.05</v>
      </c>
      <c r="AF200" s="190">
        <v>6</v>
      </c>
      <c r="AG200" s="195">
        <v>0.01</v>
      </c>
      <c r="AH200" s="195">
        <v>0</v>
      </c>
      <c r="AI200" s="195">
        <v>0.04</v>
      </c>
      <c r="AJ200" s="19">
        <v>0</v>
      </c>
      <c r="AK200" s="81" t="s">
        <v>53</v>
      </c>
      <c r="AL200" s="71" t="s">
        <v>53</v>
      </c>
      <c r="AM200" s="19">
        <v>12.6</v>
      </c>
      <c r="AN200" s="121">
        <v>0.3</v>
      </c>
      <c r="AO200" s="103" t="s">
        <v>137</v>
      </c>
    </row>
    <row r="201" spans="1:42" ht="39" customHeight="1">
      <c r="B201" s="434" t="s">
        <v>25</v>
      </c>
      <c r="C201" s="435"/>
      <c r="D201" s="72">
        <v>76</v>
      </c>
      <c r="E201" s="79">
        <v>76.900000000000006</v>
      </c>
      <c r="F201" s="79">
        <v>0.6</v>
      </c>
      <c r="G201" s="79">
        <v>0.1</v>
      </c>
      <c r="H201" s="79">
        <v>21.7</v>
      </c>
      <c r="I201" s="79">
        <v>0.7</v>
      </c>
      <c r="J201" s="72">
        <v>67</v>
      </c>
      <c r="K201" s="73">
        <v>110</v>
      </c>
      <c r="L201" s="73">
        <v>91</v>
      </c>
      <c r="M201" s="73">
        <v>5</v>
      </c>
      <c r="N201" s="73">
        <v>18</v>
      </c>
      <c r="O201" s="74">
        <v>4.3</v>
      </c>
      <c r="P201" s="74">
        <v>4.7</v>
      </c>
      <c r="Q201" s="75">
        <v>0.02</v>
      </c>
      <c r="R201" s="76">
        <v>7.0000000000000007E-2</v>
      </c>
      <c r="S201" s="72">
        <v>0</v>
      </c>
      <c r="T201" s="72">
        <v>3480</v>
      </c>
      <c r="U201" s="72">
        <v>292</v>
      </c>
      <c r="V201" s="79">
        <v>0</v>
      </c>
      <c r="W201" s="79">
        <v>0.2</v>
      </c>
      <c r="X201" s="72">
        <v>7</v>
      </c>
      <c r="Y201" s="76">
        <v>0.03</v>
      </c>
      <c r="Z201" s="76">
        <v>0.03</v>
      </c>
      <c r="AA201" s="79">
        <v>0.3</v>
      </c>
      <c r="AB201" s="76">
        <v>0.04</v>
      </c>
      <c r="AC201" s="79">
        <v>0</v>
      </c>
      <c r="AD201" s="72">
        <v>8</v>
      </c>
      <c r="AE201" s="76">
        <v>0.13</v>
      </c>
      <c r="AF201" s="72">
        <v>2</v>
      </c>
      <c r="AG201" s="76">
        <v>0.01</v>
      </c>
      <c r="AH201" s="76">
        <v>0</v>
      </c>
      <c r="AI201" s="76">
        <v>0.02</v>
      </c>
      <c r="AJ201" s="77">
        <v>0</v>
      </c>
      <c r="AK201" s="81" t="s">
        <v>53</v>
      </c>
      <c r="AL201" s="71" t="s">
        <v>53</v>
      </c>
      <c r="AM201" s="71">
        <v>7.5</v>
      </c>
      <c r="AN201" s="121">
        <v>0.2</v>
      </c>
      <c r="AO201" s="103" t="s">
        <v>137</v>
      </c>
    </row>
    <row r="202" spans="1:42" s="5" customFormat="1" ht="39" customHeight="1" thickBot="1">
      <c r="A202"/>
      <c r="B202" s="436" t="s">
        <v>26</v>
      </c>
      <c r="C202" s="437"/>
      <c r="D202" s="29">
        <v>53</v>
      </c>
      <c r="E202" s="30">
        <v>82.5</v>
      </c>
      <c r="F202" s="30">
        <v>0.6</v>
      </c>
      <c r="G202" s="30">
        <v>0.1</v>
      </c>
      <c r="H202" s="30">
        <v>16.2</v>
      </c>
      <c r="I202" s="30">
        <v>0.6</v>
      </c>
      <c r="J202" s="29">
        <v>11</v>
      </c>
      <c r="K202" s="31">
        <v>87</v>
      </c>
      <c r="L202" s="31">
        <v>170</v>
      </c>
      <c r="M202" s="31">
        <v>6</v>
      </c>
      <c r="N202" s="31">
        <v>12</v>
      </c>
      <c r="O202" s="32">
        <v>3.8</v>
      </c>
      <c r="P202" s="32">
        <v>4.7</v>
      </c>
      <c r="Q202" s="33">
        <v>0.01</v>
      </c>
      <c r="R202" s="34">
        <v>7.0000000000000007E-2</v>
      </c>
      <c r="S202" s="29">
        <v>0</v>
      </c>
      <c r="T202" s="29">
        <v>22</v>
      </c>
      <c r="U202" s="29">
        <v>2</v>
      </c>
      <c r="V202" s="30">
        <v>0</v>
      </c>
      <c r="W202" s="30">
        <v>0</v>
      </c>
      <c r="X202" s="29">
        <v>34</v>
      </c>
      <c r="Y202" s="34">
        <v>0.02</v>
      </c>
      <c r="Z202" s="34">
        <v>0.01</v>
      </c>
      <c r="AA202" s="30">
        <v>0.1</v>
      </c>
      <c r="AB202" s="34">
        <v>0.05</v>
      </c>
      <c r="AC202" s="30">
        <v>0</v>
      </c>
      <c r="AD202" s="29">
        <v>34</v>
      </c>
      <c r="AE202" s="34">
        <v>0.09</v>
      </c>
      <c r="AF202" s="29">
        <v>18</v>
      </c>
      <c r="AG202" s="34">
        <v>0.01</v>
      </c>
      <c r="AH202" s="34">
        <v>0</v>
      </c>
      <c r="AI202" s="34">
        <v>0.01</v>
      </c>
      <c r="AJ202" s="35">
        <v>0</v>
      </c>
      <c r="AK202" s="93" t="s">
        <v>53</v>
      </c>
      <c r="AL202" s="93" t="s">
        <v>53</v>
      </c>
      <c r="AM202" s="35">
        <v>7.5</v>
      </c>
      <c r="AN202" s="146">
        <v>0.03</v>
      </c>
      <c r="AO202" s="143" t="s">
        <v>60</v>
      </c>
      <c r="AP202"/>
    </row>
    <row r="203" spans="1:42" ht="24" customHeight="1" thickBot="1">
      <c r="D203"/>
      <c r="F203"/>
      <c r="H203"/>
      <c r="J203"/>
      <c r="L203"/>
      <c r="N203"/>
      <c r="P203"/>
      <c r="R203"/>
      <c r="T203"/>
      <c r="U203"/>
      <c r="V203"/>
      <c r="X203"/>
      <c r="Z203"/>
      <c r="AB203"/>
      <c r="AD203"/>
      <c r="AE203"/>
      <c r="AF203"/>
      <c r="AG203"/>
      <c r="AH203"/>
      <c r="AI203"/>
      <c r="AJ203"/>
      <c r="AK203"/>
      <c r="AL203"/>
      <c r="AM203"/>
      <c r="AN203"/>
    </row>
    <row r="204" spans="1:42" s="5" customFormat="1" ht="19.5" customHeight="1">
      <c r="B204" s="358" t="s">
        <v>7</v>
      </c>
      <c r="C204" s="359"/>
      <c r="D204" s="364" t="s">
        <v>198</v>
      </c>
      <c r="E204" s="366" t="s">
        <v>200</v>
      </c>
      <c r="F204" s="364" t="s">
        <v>201</v>
      </c>
      <c r="G204" s="366" t="s">
        <v>202</v>
      </c>
      <c r="H204" s="364" t="s">
        <v>203</v>
      </c>
      <c r="I204" s="366" t="s">
        <v>204</v>
      </c>
      <c r="J204" s="368" t="s">
        <v>0</v>
      </c>
      <c r="K204" s="369"/>
      <c r="L204" s="369"/>
      <c r="M204" s="369"/>
      <c r="N204" s="369"/>
      <c r="O204" s="369"/>
      <c r="P204" s="369"/>
      <c r="Q204" s="369"/>
      <c r="R204" s="370"/>
      <c r="S204" s="371" t="s">
        <v>1</v>
      </c>
      <c r="T204" s="372"/>
      <c r="U204" s="371"/>
      <c r="V204" s="372"/>
      <c r="W204" s="371"/>
      <c r="X204" s="372"/>
      <c r="Y204" s="371"/>
      <c r="Z204" s="372"/>
      <c r="AA204" s="371"/>
      <c r="AB204" s="372"/>
      <c r="AC204" s="371"/>
      <c r="AD204" s="372"/>
      <c r="AE204" s="371"/>
      <c r="AF204" s="372"/>
      <c r="AG204" s="381" t="s">
        <v>232</v>
      </c>
      <c r="AH204" s="384" t="s">
        <v>233</v>
      </c>
      <c r="AI204" s="390" t="s">
        <v>234</v>
      </c>
      <c r="AJ204" s="352" t="s">
        <v>235</v>
      </c>
      <c r="AK204" s="381" t="s">
        <v>236</v>
      </c>
      <c r="AL204" s="352" t="s">
        <v>237</v>
      </c>
      <c r="AM204" s="381" t="s">
        <v>238</v>
      </c>
      <c r="AN204" s="352" t="s">
        <v>239</v>
      </c>
      <c r="AO204" s="355" t="s">
        <v>187</v>
      </c>
    </row>
    <row r="205" spans="1:42" s="5" customFormat="1" ht="19.5" customHeight="1">
      <c r="B205" s="360"/>
      <c r="C205" s="361"/>
      <c r="D205" s="365"/>
      <c r="E205" s="367"/>
      <c r="F205" s="365"/>
      <c r="G205" s="367"/>
      <c r="H205" s="365"/>
      <c r="I205" s="367"/>
      <c r="J205" s="373" t="s">
        <v>205</v>
      </c>
      <c r="K205" s="374" t="s">
        <v>207</v>
      </c>
      <c r="L205" s="373" t="s">
        <v>209</v>
      </c>
      <c r="M205" s="374" t="s">
        <v>211</v>
      </c>
      <c r="N205" s="373" t="s">
        <v>213</v>
      </c>
      <c r="O205" s="374" t="s">
        <v>215</v>
      </c>
      <c r="P205" s="373" t="s">
        <v>216</v>
      </c>
      <c r="Q205" s="374" t="s">
        <v>217</v>
      </c>
      <c r="R205" s="373" t="s">
        <v>218</v>
      </c>
      <c r="S205" s="387" t="s">
        <v>2</v>
      </c>
      <c r="T205" s="388"/>
      <c r="U205" s="389"/>
      <c r="V205" s="383" t="s">
        <v>221</v>
      </c>
      <c r="W205" s="375" t="s">
        <v>222</v>
      </c>
      <c r="X205" s="383" t="s">
        <v>223</v>
      </c>
      <c r="Y205" s="379" t="s">
        <v>224</v>
      </c>
      <c r="Z205" s="377" t="s">
        <v>225</v>
      </c>
      <c r="AA205" s="375" t="s">
        <v>228</v>
      </c>
      <c r="AB205" s="377" t="s">
        <v>226</v>
      </c>
      <c r="AC205" s="379" t="s">
        <v>227</v>
      </c>
      <c r="AD205" s="383" t="s">
        <v>229</v>
      </c>
      <c r="AE205" s="375" t="s">
        <v>230</v>
      </c>
      <c r="AF205" s="383" t="s">
        <v>231</v>
      </c>
      <c r="AG205" s="382"/>
      <c r="AH205" s="385"/>
      <c r="AI205" s="391"/>
      <c r="AJ205" s="353"/>
      <c r="AK205" s="382"/>
      <c r="AL205" s="353"/>
      <c r="AM205" s="382"/>
      <c r="AN205" s="353"/>
      <c r="AO205" s="356"/>
    </row>
    <row r="206" spans="1:42" s="5" customFormat="1" ht="177" customHeight="1">
      <c r="B206" s="360"/>
      <c r="C206" s="361"/>
      <c r="D206" s="365"/>
      <c r="E206" s="367"/>
      <c r="F206" s="365"/>
      <c r="G206" s="367"/>
      <c r="H206" s="365"/>
      <c r="I206" s="367"/>
      <c r="J206" s="365"/>
      <c r="K206" s="367"/>
      <c r="L206" s="365"/>
      <c r="M206" s="367"/>
      <c r="N206" s="365"/>
      <c r="O206" s="367"/>
      <c r="P206" s="365"/>
      <c r="Q206" s="367"/>
      <c r="R206" s="365"/>
      <c r="S206" s="277" t="s">
        <v>244</v>
      </c>
      <c r="T206" s="276" t="s">
        <v>245</v>
      </c>
      <c r="U206" s="277" t="s">
        <v>220</v>
      </c>
      <c r="V206" s="354"/>
      <c r="W206" s="376"/>
      <c r="X206" s="354"/>
      <c r="Y206" s="380"/>
      <c r="Z206" s="378"/>
      <c r="AA206" s="376"/>
      <c r="AB206" s="378"/>
      <c r="AC206" s="380"/>
      <c r="AD206" s="354"/>
      <c r="AE206" s="376"/>
      <c r="AF206" s="354"/>
      <c r="AG206" s="376"/>
      <c r="AH206" s="386"/>
      <c r="AI206" s="392"/>
      <c r="AJ206" s="354"/>
      <c r="AK206" s="376"/>
      <c r="AL206" s="354"/>
      <c r="AM206" s="376"/>
      <c r="AN206" s="354"/>
      <c r="AO206" s="356"/>
    </row>
    <row r="207" spans="1:42" s="5" customFormat="1" ht="19.5" customHeight="1" thickBot="1">
      <c r="A207" s="1"/>
      <c r="B207" s="362"/>
      <c r="C207" s="363"/>
      <c r="D207" s="10" t="s">
        <v>3</v>
      </c>
      <c r="E207" s="11" t="s">
        <v>4</v>
      </c>
      <c r="F207" s="10" t="s">
        <v>4</v>
      </c>
      <c r="G207" s="11" t="s">
        <v>4</v>
      </c>
      <c r="H207" s="10" t="s">
        <v>4</v>
      </c>
      <c r="I207" s="11" t="s">
        <v>4</v>
      </c>
      <c r="J207" s="10" t="s">
        <v>5</v>
      </c>
      <c r="K207" s="11" t="s">
        <v>5</v>
      </c>
      <c r="L207" s="10" t="s">
        <v>5</v>
      </c>
      <c r="M207" s="11" t="s">
        <v>5</v>
      </c>
      <c r="N207" s="10" t="s">
        <v>5</v>
      </c>
      <c r="O207" s="11" t="s">
        <v>5</v>
      </c>
      <c r="P207" s="10" t="s">
        <v>5</v>
      </c>
      <c r="Q207" s="11" t="s">
        <v>5</v>
      </c>
      <c r="R207" s="10" t="s">
        <v>5</v>
      </c>
      <c r="S207" s="11" t="s">
        <v>6</v>
      </c>
      <c r="T207" s="10" t="s">
        <v>6</v>
      </c>
      <c r="U207" s="11" t="s">
        <v>52</v>
      </c>
      <c r="V207" s="174" t="s">
        <v>6</v>
      </c>
      <c r="W207" s="12" t="s">
        <v>5</v>
      </c>
      <c r="X207" s="174" t="s">
        <v>6</v>
      </c>
      <c r="Y207" s="12" t="s">
        <v>5</v>
      </c>
      <c r="Z207" s="174" t="s">
        <v>5</v>
      </c>
      <c r="AA207" s="12" t="s">
        <v>5</v>
      </c>
      <c r="AB207" s="174" t="s">
        <v>5</v>
      </c>
      <c r="AC207" s="12" t="s">
        <v>6</v>
      </c>
      <c r="AD207" s="174" t="s">
        <v>6</v>
      </c>
      <c r="AE207" s="12" t="s">
        <v>5</v>
      </c>
      <c r="AF207" s="174" t="s">
        <v>5</v>
      </c>
      <c r="AG207" s="12" t="s">
        <v>4</v>
      </c>
      <c r="AH207" s="174" t="s">
        <v>4</v>
      </c>
      <c r="AI207" s="12" t="s">
        <v>4</v>
      </c>
      <c r="AJ207" s="174" t="s">
        <v>5</v>
      </c>
      <c r="AK207" s="12" t="s">
        <v>4</v>
      </c>
      <c r="AL207" s="174" t="s">
        <v>4</v>
      </c>
      <c r="AM207" s="12" t="s">
        <v>4</v>
      </c>
      <c r="AN207" s="174" t="s">
        <v>4</v>
      </c>
      <c r="AO207" s="357"/>
      <c r="AP207" s="1"/>
    </row>
    <row r="208" spans="1:42" s="5" customFormat="1" ht="39" customHeight="1">
      <c r="A208"/>
      <c r="B208" s="438" t="s">
        <v>50</v>
      </c>
      <c r="C208" s="439"/>
      <c r="D208" s="109">
        <v>149</v>
      </c>
      <c r="E208" s="110">
        <v>65.400000000000006</v>
      </c>
      <c r="F208" s="110">
        <v>0.4</v>
      </c>
      <c r="G208" s="110">
        <v>4.0999999999999996</v>
      </c>
      <c r="H208" s="110">
        <v>29.7</v>
      </c>
      <c r="I208" s="110">
        <v>0.4</v>
      </c>
      <c r="J208" s="109">
        <v>10</v>
      </c>
      <c r="K208" s="111">
        <v>126</v>
      </c>
      <c r="L208" s="111">
        <v>2</v>
      </c>
      <c r="M208" s="111">
        <v>11</v>
      </c>
      <c r="N208" s="111">
        <v>14</v>
      </c>
      <c r="O208" s="112">
        <v>0.1</v>
      </c>
      <c r="P208" s="112">
        <v>0.1</v>
      </c>
      <c r="Q208" s="113">
        <v>0.03</v>
      </c>
      <c r="R208" s="114">
        <v>0.09</v>
      </c>
      <c r="S208" s="109">
        <v>0</v>
      </c>
      <c r="T208" s="109">
        <v>20</v>
      </c>
      <c r="U208" s="109">
        <v>2</v>
      </c>
      <c r="V208" s="110">
        <v>0</v>
      </c>
      <c r="W208" s="110">
        <v>0.3</v>
      </c>
      <c r="X208" s="109">
        <v>0</v>
      </c>
      <c r="Y208" s="114">
        <v>0.02</v>
      </c>
      <c r="Z208" s="114">
        <v>0.01</v>
      </c>
      <c r="AA208" s="110">
        <v>0.2</v>
      </c>
      <c r="AB208" s="114">
        <v>0.13</v>
      </c>
      <c r="AC208" s="110">
        <v>0</v>
      </c>
      <c r="AD208" s="109">
        <v>9</v>
      </c>
      <c r="AE208" s="114">
        <v>0.15</v>
      </c>
      <c r="AF208" s="109">
        <v>6</v>
      </c>
      <c r="AG208" s="114">
        <v>2.88</v>
      </c>
      <c r="AH208" s="114">
        <v>0.88</v>
      </c>
      <c r="AI208" s="114">
        <v>0.21</v>
      </c>
      <c r="AJ208" s="186">
        <v>0</v>
      </c>
      <c r="AK208" s="187" t="s">
        <v>53</v>
      </c>
      <c r="AL208" s="187" t="s">
        <v>53</v>
      </c>
      <c r="AM208" s="187">
        <v>2.1</v>
      </c>
      <c r="AN208" s="148">
        <v>0.03</v>
      </c>
      <c r="AO208" s="141" t="s">
        <v>140</v>
      </c>
      <c r="AP208"/>
    </row>
    <row r="209" spans="1:42" s="5" customFormat="1" ht="39" customHeight="1">
      <c r="A209"/>
      <c r="B209" s="438" t="s">
        <v>43</v>
      </c>
      <c r="C209" s="439"/>
      <c r="D209" s="22">
        <v>123</v>
      </c>
      <c r="E209" s="23">
        <v>67.400000000000006</v>
      </c>
      <c r="F209" s="23">
        <v>0.4</v>
      </c>
      <c r="G209" s="23">
        <v>0.1</v>
      </c>
      <c r="H209" s="23">
        <v>31.8</v>
      </c>
      <c r="I209" s="23">
        <v>0.3</v>
      </c>
      <c r="J209" s="22">
        <v>19</v>
      </c>
      <c r="K209" s="24">
        <v>85</v>
      </c>
      <c r="L209" s="24">
        <v>7</v>
      </c>
      <c r="M209" s="24">
        <v>5</v>
      </c>
      <c r="N209" s="24">
        <v>10</v>
      </c>
      <c r="O209" s="25">
        <v>0.1</v>
      </c>
      <c r="P209" s="25">
        <v>0.1</v>
      </c>
      <c r="Q209" s="26">
        <v>0.02</v>
      </c>
      <c r="R209" s="27">
        <v>0.02</v>
      </c>
      <c r="S209" s="22">
        <v>0</v>
      </c>
      <c r="T209" s="22">
        <v>29</v>
      </c>
      <c r="U209" s="22">
        <v>3</v>
      </c>
      <c r="V209" s="23">
        <v>0</v>
      </c>
      <c r="W209" s="23">
        <v>0.2</v>
      </c>
      <c r="X209" s="22">
        <v>0</v>
      </c>
      <c r="Y209" s="27">
        <v>0.04</v>
      </c>
      <c r="Z209" s="27">
        <v>0.01</v>
      </c>
      <c r="AA209" s="23">
        <v>0.2</v>
      </c>
      <c r="AB209" s="27">
        <v>0.03</v>
      </c>
      <c r="AC209" s="23">
        <v>0</v>
      </c>
      <c r="AD209" s="22">
        <v>14</v>
      </c>
      <c r="AE209" s="27">
        <v>0.14000000000000001</v>
      </c>
      <c r="AF209" s="22">
        <v>81</v>
      </c>
      <c r="AG209" s="27">
        <v>0.01</v>
      </c>
      <c r="AH209" s="27">
        <v>0.01</v>
      </c>
      <c r="AI209" s="27">
        <v>0.01</v>
      </c>
      <c r="AJ209" s="69">
        <v>0</v>
      </c>
      <c r="AK209" s="81" t="s">
        <v>53</v>
      </c>
      <c r="AL209" s="155" t="s">
        <v>53</v>
      </c>
      <c r="AM209" s="99">
        <v>1.5</v>
      </c>
      <c r="AN209" s="148">
        <v>0.05</v>
      </c>
      <c r="AO209" s="141" t="s">
        <v>45</v>
      </c>
      <c r="AP209"/>
    </row>
    <row r="210" spans="1:42" s="5" customFormat="1" ht="39" customHeight="1">
      <c r="A210"/>
      <c r="B210" s="438" t="s">
        <v>44</v>
      </c>
      <c r="C210" s="439"/>
      <c r="D210" s="22">
        <v>128</v>
      </c>
      <c r="E210" s="23">
        <v>66.2</v>
      </c>
      <c r="F210" s="23">
        <v>0.2</v>
      </c>
      <c r="G210" s="23">
        <v>0.1</v>
      </c>
      <c r="H210" s="23">
        <v>33.200000000000003</v>
      </c>
      <c r="I210" s="23">
        <v>0.3</v>
      </c>
      <c r="J210" s="22">
        <v>19</v>
      </c>
      <c r="K210" s="24">
        <v>33</v>
      </c>
      <c r="L210" s="24">
        <v>3</v>
      </c>
      <c r="M210" s="24">
        <v>3</v>
      </c>
      <c r="N210" s="24">
        <v>2</v>
      </c>
      <c r="O210" s="25">
        <v>0.1</v>
      </c>
      <c r="P210" s="25">
        <v>0</v>
      </c>
      <c r="Q210" s="26">
        <v>0.03</v>
      </c>
      <c r="R210" s="27">
        <v>0.28999999999999998</v>
      </c>
      <c r="S210" s="22">
        <v>0</v>
      </c>
      <c r="T210" s="22">
        <v>8</v>
      </c>
      <c r="U210" s="22">
        <v>1</v>
      </c>
      <c r="V210" s="23">
        <v>0</v>
      </c>
      <c r="W210" s="23">
        <v>0</v>
      </c>
      <c r="X210" s="22">
        <v>0</v>
      </c>
      <c r="Y210" s="27">
        <v>0.02</v>
      </c>
      <c r="Z210" s="27">
        <v>0</v>
      </c>
      <c r="AA210" s="23">
        <v>0</v>
      </c>
      <c r="AB210" s="27">
        <v>0.02</v>
      </c>
      <c r="AC210" s="23">
        <v>0</v>
      </c>
      <c r="AD210" s="22">
        <v>3</v>
      </c>
      <c r="AE210" s="27">
        <v>0.05</v>
      </c>
      <c r="AF210" s="22">
        <v>38</v>
      </c>
      <c r="AG210" s="27">
        <v>0</v>
      </c>
      <c r="AH210" s="27">
        <v>0</v>
      </c>
      <c r="AI210" s="27">
        <v>0.01</v>
      </c>
      <c r="AJ210" s="69">
        <v>0</v>
      </c>
      <c r="AK210" s="81" t="s">
        <v>53</v>
      </c>
      <c r="AL210" s="71" t="s">
        <v>53</v>
      </c>
      <c r="AM210" s="99">
        <v>1.7</v>
      </c>
      <c r="AN210" s="148">
        <v>0.05</v>
      </c>
      <c r="AO210" s="141" t="s">
        <v>11</v>
      </c>
      <c r="AP210"/>
    </row>
    <row r="211" spans="1:42" s="5" customFormat="1" ht="39" customHeight="1">
      <c r="A211"/>
      <c r="B211" s="492" t="s">
        <v>42</v>
      </c>
      <c r="C211" s="493"/>
      <c r="D211" s="122">
        <v>120</v>
      </c>
      <c r="E211" s="71">
        <v>69.099999999999994</v>
      </c>
      <c r="F211" s="71">
        <v>0.2</v>
      </c>
      <c r="G211" s="71">
        <v>0</v>
      </c>
      <c r="H211" s="71">
        <v>30.4</v>
      </c>
      <c r="I211" s="71">
        <v>0.3</v>
      </c>
      <c r="J211" s="122">
        <v>23</v>
      </c>
      <c r="K211" s="122">
        <v>40</v>
      </c>
      <c r="L211" s="122">
        <v>4</v>
      </c>
      <c r="M211" s="122">
        <v>3</v>
      </c>
      <c r="N211" s="122">
        <v>7</v>
      </c>
      <c r="O211" s="71">
        <v>0.1</v>
      </c>
      <c r="P211" s="71">
        <v>0</v>
      </c>
      <c r="Q211" s="123">
        <v>0.01</v>
      </c>
      <c r="R211" s="123">
        <v>0.05</v>
      </c>
      <c r="S211" s="122">
        <v>0</v>
      </c>
      <c r="T211" s="122">
        <v>4</v>
      </c>
      <c r="U211" s="122">
        <v>0</v>
      </c>
      <c r="V211" s="124">
        <v>0</v>
      </c>
      <c r="W211" s="124">
        <v>0.1</v>
      </c>
      <c r="X211" s="122">
        <v>0</v>
      </c>
      <c r="Y211" s="123">
        <v>0.01</v>
      </c>
      <c r="Z211" s="123">
        <v>0</v>
      </c>
      <c r="AA211" s="71">
        <v>0.1</v>
      </c>
      <c r="AB211" s="123">
        <v>0.01</v>
      </c>
      <c r="AC211" s="71">
        <v>0</v>
      </c>
      <c r="AD211" s="122">
        <v>21</v>
      </c>
      <c r="AE211" s="123">
        <v>0.08</v>
      </c>
      <c r="AF211" s="122">
        <v>14</v>
      </c>
      <c r="AG211" s="123">
        <v>0</v>
      </c>
      <c r="AH211" s="123">
        <v>0</v>
      </c>
      <c r="AI211" s="123">
        <v>0.01</v>
      </c>
      <c r="AJ211" s="122">
        <v>0</v>
      </c>
      <c r="AK211" s="81" t="s">
        <v>53</v>
      </c>
      <c r="AL211" s="71" t="s">
        <v>53</v>
      </c>
      <c r="AM211" s="99">
        <v>0.8</v>
      </c>
      <c r="AN211" s="99">
        <v>0.1</v>
      </c>
      <c r="AO211" s="141" t="s">
        <v>51</v>
      </c>
      <c r="AP211"/>
    </row>
    <row r="212" spans="1:42" s="5" customFormat="1" ht="39" customHeight="1">
      <c r="A212"/>
      <c r="B212" s="438" t="s">
        <v>41</v>
      </c>
      <c r="C212" s="439"/>
      <c r="D212" s="190">
        <v>129</v>
      </c>
      <c r="E212" s="191">
        <v>66.5</v>
      </c>
      <c r="F212" s="191">
        <v>0.3</v>
      </c>
      <c r="G212" s="191">
        <v>0.3</v>
      </c>
      <c r="H212" s="191">
        <v>32.700000000000003</v>
      </c>
      <c r="I212" s="191">
        <v>0.2</v>
      </c>
      <c r="J212" s="190">
        <v>19</v>
      </c>
      <c r="K212" s="192">
        <v>20</v>
      </c>
      <c r="L212" s="192">
        <v>4</v>
      </c>
      <c r="M212" s="192">
        <v>7</v>
      </c>
      <c r="N212" s="192">
        <v>6</v>
      </c>
      <c r="O212" s="193">
        <v>0.3</v>
      </c>
      <c r="P212" s="193">
        <v>0</v>
      </c>
      <c r="Q212" s="194">
        <v>0.02</v>
      </c>
      <c r="R212" s="195">
        <v>0.06</v>
      </c>
      <c r="S212" s="190">
        <v>0</v>
      </c>
      <c r="T212" s="190">
        <v>0</v>
      </c>
      <c r="U212" s="190">
        <v>0</v>
      </c>
      <c r="V212" s="191">
        <v>0</v>
      </c>
      <c r="W212" s="191">
        <v>0</v>
      </c>
      <c r="X212" s="190">
        <v>0</v>
      </c>
      <c r="Y212" s="195">
        <v>0.02</v>
      </c>
      <c r="Z212" s="195">
        <v>0</v>
      </c>
      <c r="AA212" s="191">
        <v>0.2</v>
      </c>
      <c r="AB212" s="195">
        <v>0.05</v>
      </c>
      <c r="AC212" s="191">
        <v>0</v>
      </c>
      <c r="AD212" s="190">
        <v>1</v>
      </c>
      <c r="AE212" s="195">
        <v>0.03</v>
      </c>
      <c r="AF212" s="190">
        <v>0</v>
      </c>
      <c r="AG212" s="195">
        <v>0.03</v>
      </c>
      <c r="AH212" s="195">
        <v>0.01</v>
      </c>
      <c r="AI212" s="195">
        <v>0.03</v>
      </c>
      <c r="AJ212" s="69">
        <v>0</v>
      </c>
      <c r="AK212" s="81" t="s">
        <v>53</v>
      </c>
      <c r="AL212" s="71" t="s">
        <v>53</v>
      </c>
      <c r="AM212" s="99">
        <v>0.5</v>
      </c>
      <c r="AN212" s="148">
        <v>0.05</v>
      </c>
      <c r="AO212" s="141" t="s">
        <v>51</v>
      </c>
      <c r="AP212"/>
    </row>
    <row r="213" spans="1:42" s="1" customFormat="1" ht="39" customHeight="1">
      <c r="A213"/>
      <c r="B213" s="434" t="s">
        <v>27</v>
      </c>
      <c r="C213" s="435"/>
      <c r="D213" s="72">
        <v>100</v>
      </c>
      <c r="E213" s="79">
        <v>73.5</v>
      </c>
      <c r="F213" s="79">
        <v>0.2</v>
      </c>
      <c r="G213" s="79">
        <v>0</v>
      </c>
      <c r="H213" s="79">
        <v>26</v>
      </c>
      <c r="I213" s="79">
        <v>0.3</v>
      </c>
      <c r="J213" s="72">
        <v>28</v>
      </c>
      <c r="K213" s="73">
        <v>70</v>
      </c>
      <c r="L213" s="73">
        <v>8</v>
      </c>
      <c r="M213" s="73">
        <v>3</v>
      </c>
      <c r="N213" s="73">
        <v>8</v>
      </c>
      <c r="O213" s="74">
        <v>0.1</v>
      </c>
      <c r="P213" s="74">
        <v>0</v>
      </c>
      <c r="Q213" s="75">
        <v>0.03</v>
      </c>
      <c r="R213" s="76">
        <v>0.03</v>
      </c>
      <c r="S213" s="72">
        <v>0</v>
      </c>
      <c r="T213" s="72">
        <v>16</v>
      </c>
      <c r="U213" s="72">
        <v>1</v>
      </c>
      <c r="V213" s="79">
        <v>0</v>
      </c>
      <c r="W213" s="79">
        <v>0.3</v>
      </c>
      <c r="X213" s="72">
        <v>0</v>
      </c>
      <c r="Y213" s="76">
        <v>0</v>
      </c>
      <c r="Z213" s="76">
        <v>0</v>
      </c>
      <c r="AA213" s="79">
        <v>0.1</v>
      </c>
      <c r="AB213" s="76">
        <v>0.03</v>
      </c>
      <c r="AC213" s="79">
        <v>0</v>
      </c>
      <c r="AD213" s="72">
        <v>9</v>
      </c>
      <c r="AE213" s="76">
        <v>7.0000000000000007E-2</v>
      </c>
      <c r="AF213" s="72">
        <v>17</v>
      </c>
      <c r="AG213" s="76">
        <v>0</v>
      </c>
      <c r="AH213" s="76">
        <v>0</v>
      </c>
      <c r="AI213" s="76">
        <v>0.01</v>
      </c>
      <c r="AJ213" s="13">
        <v>0</v>
      </c>
      <c r="AK213" s="81" t="s">
        <v>53</v>
      </c>
      <c r="AL213" s="71" t="s">
        <v>53</v>
      </c>
      <c r="AM213" s="19">
        <v>1.1000000000000001</v>
      </c>
      <c r="AN213" s="121">
        <v>0.1</v>
      </c>
      <c r="AO213" s="103" t="s">
        <v>8</v>
      </c>
      <c r="AP213"/>
    </row>
    <row r="214" spans="1:42" s="5" customFormat="1" ht="39" customHeight="1">
      <c r="A214"/>
      <c r="B214" s="434" t="s">
        <v>28</v>
      </c>
      <c r="C214" s="435"/>
      <c r="D214" s="19">
        <v>106</v>
      </c>
      <c r="E214" s="17">
        <v>73</v>
      </c>
      <c r="F214" s="19">
        <v>0.2</v>
      </c>
      <c r="G214" s="17">
        <v>0</v>
      </c>
      <c r="H214" s="19">
        <v>26.5</v>
      </c>
      <c r="I214" s="19">
        <v>0.3</v>
      </c>
      <c r="J214" s="19">
        <v>23</v>
      </c>
      <c r="K214" s="19">
        <v>79</v>
      </c>
      <c r="L214" s="19">
        <v>2</v>
      </c>
      <c r="M214" s="19">
        <v>3</v>
      </c>
      <c r="N214" s="19">
        <v>8</v>
      </c>
      <c r="O214" s="17">
        <v>0</v>
      </c>
      <c r="P214" s="17">
        <v>0</v>
      </c>
      <c r="Q214" s="19">
        <v>0.02</v>
      </c>
      <c r="R214" s="19">
        <v>0.02</v>
      </c>
      <c r="S214" s="19">
        <v>0</v>
      </c>
      <c r="T214" s="19">
        <v>2</v>
      </c>
      <c r="U214" s="19">
        <v>0</v>
      </c>
      <c r="V214" s="17">
        <v>0</v>
      </c>
      <c r="W214" s="17">
        <v>0</v>
      </c>
      <c r="X214" s="19">
        <v>0</v>
      </c>
      <c r="Y214" s="20">
        <v>0</v>
      </c>
      <c r="Z214" s="20">
        <v>0</v>
      </c>
      <c r="AA214" s="19">
        <v>0.3</v>
      </c>
      <c r="AB214" s="19">
        <v>0.01</v>
      </c>
      <c r="AC214" s="17">
        <v>0</v>
      </c>
      <c r="AD214" s="19">
        <v>2</v>
      </c>
      <c r="AE214" s="19">
        <v>0.06</v>
      </c>
      <c r="AF214" s="19">
        <v>4</v>
      </c>
      <c r="AG214" s="20">
        <v>0</v>
      </c>
      <c r="AH214" s="19">
        <v>0.01</v>
      </c>
      <c r="AI214" s="19">
        <v>0.01</v>
      </c>
      <c r="AJ214" s="19">
        <v>0</v>
      </c>
      <c r="AK214" s="81" t="s">
        <v>53</v>
      </c>
      <c r="AL214" s="71" t="s">
        <v>53</v>
      </c>
      <c r="AM214" s="17">
        <v>1</v>
      </c>
      <c r="AN214" s="121">
        <v>0.1</v>
      </c>
      <c r="AO214" s="103" t="s">
        <v>9</v>
      </c>
      <c r="AP214"/>
    </row>
    <row r="215" spans="1:42" s="5" customFormat="1" ht="39" customHeight="1">
      <c r="A215"/>
      <c r="B215" s="434" t="s">
        <v>29</v>
      </c>
      <c r="C215" s="435"/>
      <c r="D215" s="19">
        <v>85</v>
      </c>
      <c r="E215" s="17">
        <v>78</v>
      </c>
      <c r="F215" s="19">
        <v>0.1</v>
      </c>
      <c r="G215" s="17">
        <v>0</v>
      </c>
      <c r="H215" s="19">
        <v>21.7</v>
      </c>
      <c r="I215" s="19">
        <v>0.2</v>
      </c>
      <c r="J215" s="19">
        <v>23</v>
      </c>
      <c r="K215" s="19">
        <v>31</v>
      </c>
      <c r="L215" s="19">
        <v>1</v>
      </c>
      <c r="M215" s="19">
        <v>1</v>
      </c>
      <c r="N215" s="19">
        <v>3</v>
      </c>
      <c r="O215" s="19">
        <v>0.1</v>
      </c>
      <c r="P215" s="17">
        <v>0</v>
      </c>
      <c r="Q215" s="19">
        <v>0.01</v>
      </c>
      <c r="R215" s="19">
        <v>0.01</v>
      </c>
      <c r="S215" s="19">
        <v>0</v>
      </c>
      <c r="T215" s="19">
        <v>4</v>
      </c>
      <c r="U215" s="19">
        <v>0</v>
      </c>
      <c r="V215" s="17">
        <v>0</v>
      </c>
      <c r="W215" s="17">
        <v>0</v>
      </c>
      <c r="X215" s="19">
        <v>0</v>
      </c>
      <c r="Y215" s="19">
        <v>0.01</v>
      </c>
      <c r="Z215" s="20">
        <v>0</v>
      </c>
      <c r="AA215" s="17">
        <v>0</v>
      </c>
      <c r="AB215" s="19">
        <v>0.01</v>
      </c>
      <c r="AC215" s="17">
        <v>0</v>
      </c>
      <c r="AD215" s="19">
        <v>1</v>
      </c>
      <c r="AE215" s="19">
        <v>0.05</v>
      </c>
      <c r="AF215" s="19">
        <v>1</v>
      </c>
      <c r="AG215" s="20">
        <v>0</v>
      </c>
      <c r="AH215" s="20">
        <v>0</v>
      </c>
      <c r="AI215" s="19">
        <v>0.01</v>
      </c>
      <c r="AJ215" s="19">
        <v>0</v>
      </c>
      <c r="AK215" s="71" t="s">
        <v>53</v>
      </c>
      <c r="AL215" s="71" t="s">
        <v>53</v>
      </c>
      <c r="AM215" s="19">
        <v>0.7</v>
      </c>
      <c r="AN215" s="121">
        <v>0.1</v>
      </c>
      <c r="AO215" s="103" t="s">
        <v>10</v>
      </c>
      <c r="AP215"/>
    </row>
    <row r="216" spans="1:42" s="5" customFormat="1" ht="39" customHeight="1">
      <c r="A216"/>
      <c r="B216" s="434" t="s">
        <v>30</v>
      </c>
      <c r="C216" s="435"/>
      <c r="D216" s="19">
        <v>95</v>
      </c>
      <c r="E216" s="19">
        <v>76.099999999999994</v>
      </c>
      <c r="F216" s="19">
        <v>0.1</v>
      </c>
      <c r="G216" s="17">
        <v>0</v>
      </c>
      <c r="H216" s="19">
        <v>23.5</v>
      </c>
      <c r="I216" s="19">
        <v>0.3</v>
      </c>
      <c r="J216" s="19">
        <v>27</v>
      </c>
      <c r="K216" s="19">
        <v>21</v>
      </c>
      <c r="L216" s="19">
        <v>2</v>
      </c>
      <c r="M216" s="19">
        <v>2</v>
      </c>
      <c r="N216" s="19">
        <v>2</v>
      </c>
      <c r="O216" s="17">
        <v>0</v>
      </c>
      <c r="P216" s="17">
        <v>0</v>
      </c>
      <c r="Q216" s="19">
        <v>0.02</v>
      </c>
      <c r="R216" s="19">
        <v>0.01</v>
      </c>
      <c r="S216" s="19">
        <v>0</v>
      </c>
      <c r="T216" s="19">
        <v>0</v>
      </c>
      <c r="U216" s="19">
        <v>0</v>
      </c>
      <c r="V216" s="17">
        <v>0</v>
      </c>
      <c r="W216" s="19">
        <v>0.1</v>
      </c>
      <c r="X216" s="19">
        <v>0</v>
      </c>
      <c r="Y216" s="20">
        <v>0</v>
      </c>
      <c r="Z216" s="19">
        <v>0.01</v>
      </c>
      <c r="AA216" s="19">
        <v>0.1</v>
      </c>
      <c r="AB216" s="20">
        <v>0</v>
      </c>
      <c r="AC216" s="17">
        <v>0</v>
      </c>
      <c r="AD216" s="19">
        <v>2</v>
      </c>
      <c r="AE216" s="20">
        <v>0</v>
      </c>
      <c r="AF216" s="19">
        <v>0</v>
      </c>
      <c r="AG216" s="20">
        <v>0</v>
      </c>
      <c r="AH216" s="19">
        <v>0.01</v>
      </c>
      <c r="AI216" s="19">
        <v>0.01</v>
      </c>
      <c r="AJ216" s="19">
        <v>0</v>
      </c>
      <c r="AK216" s="71" t="s">
        <v>53</v>
      </c>
      <c r="AL216" s="71" t="s">
        <v>53</v>
      </c>
      <c r="AM216" s="19">
        <v>0.9</v>
      </c>
      <c r="AN216" s="121">
        <v>0.1</v>
      </c>
      <c r="AO216" s="103" t="s">
        <v>11</v>
      </c>
      <c r="AP216"/>
    </row>
    <row r="217" spans="1:42" s="5" customFormat="1" ht="39" customHeight="1">
      <c r="A217"/>
      <c r="B217" s="420" t="s">
        <v>31</v>
      </c>
      <c r="C217" s="421"/>
      <c r="D217" s="19">
        <v>144</v>
      </c>
      <c r="E217" s="19">
        <v>67.900000000000006</v>
      </c>
      <c r="F217" s="19">
        <v>0.4</v>
      </c>
      <c r="G217" s="19">
        <v>4.5</v>
      </c>
      <c r="H217" s="19">
        <v>26.9</v>
      </c>
      <c r="I217" s="19">
        <v>0.3</v>
      </c>
      <c r="J217" s="19">
        <v>24</v>
      </c>
      <c r="K217" s="19">
        <v>66</v>
      </c>
      <c r="L217" s="19">
        <v>6</v>
      </c>
      <c r="M217" s="19">
        <v>5</v>
      </c>
      <c r="N217" s="19">
        <v>5</v>
      </c>
      <c r="O217" s="17">
        <v>0.1</v>
      </c>
      <c r="P217" s="17">
        <v>0</v>
      </c>
      <c r="Q217" s="20">
        <v>0.03</v>
      </c>
      <c r="R217" s="20">
        <v>0.04</v>
      </c>
      <c r="S217" s="19">
        <v>0</v>
      </c>
      <c r="T217" s="19">
        <v>237</v>
      </c>
      <c r="U217" s="19">
        <v>20</v>
      </c>
      <c r="V217" s="17">
        <v>0</v>
      </c>
      <c r="W217" s="17">
        <v>0.7</v>
      </c>
      <c r="X217" s="19">
        <v>0</v>
      </c>
      <c r="Y217" s="20">
        <v>0.02</v>
      </c>
      <c r="Z217" s="20">
        <v>0.02</v>
      </c>
      <c r="AA217" s="17">
        <v>0.3</v>
      </c>
      <c r="AB217" s="20">
        <v>0.05</v>
      </c>
      <c r="AC217" s="17">
        <v>0</v>
      </c>
      <c r="AD217" s="19">
        <v>33</v>
      </c>
      <c r="AE217" s="20">
        <v>0.09</v>
      </c>
      <c r="AF217" s="19">
        <v>8</v>
      </c>
      <c r="AG217" s="19">
        <v>1.17</v>
      </c>
      <c r="AH217" s="19">
        <v>0.02</v>
      </c>
      <c r="AI217" s="19">
        <v>0.01</v>
      </c>
      <c r="AJ217" s="19">
        <v>0</v>
      </c>
      <c r="AK217" s="71" t="s">
        <v>53</v>
      </c>
      <c r="AL217" s="71" t="s">
        <v>53</v>
      </c>
      <c r="AM217" s="17">
        <v>1</v>
      </c>
      <c r="AN217" s="149">
        <v>0.06</v>
      </c>
      <c r="AO217" s="142" t="s">
        <v>128</v>
      </c>
      <c r="AP217"/>
    </row>
    <row r="218" spans="1:42" s="5" customFormat="1" ht="39" customHeight="1" thickBot="1">
      <c r="A218"/>
      <c r="B218" s="416" t="s">
        <v>32</v>
      </c>
      <c r="C218" s="417"/>
      <c r="D218" s="35">
        <v>120</v>
      </c>
      <c r="E218" s="35">
        <v>68.8</v>
      </c>
      <c r="F218" s="35">
        <v>0.4</v>
      </c>
      <c r="G218" s="35">
        <v>0.1</v>
      </c>
      <c r="H218" s="35">
        <v>30.4</v>
      </c>
      <c r="I218" s="35">
        <v>0.3</v>
      </c>
      <c r="J218" s="35">
        <v>21</v>
      </c>
      <c r="K218" s="35">
        <v>121</v>
      </c>
      <c r="L218" s="35">
        <v>3</v>
      </c>
      <c r="M218" s="35">
        <v>4</v>
      </c>
      <c r="N218" s="35">
        <v>5</v>
      </c>
      <c r="O218" s="35">
        <v>0.1</v>
      </c>
      <c r="P218" s="35">
        <v>0.1</v>
      </c>
      <c r="Q218" s="35">
        <v>0.02</v>
      </c>
      <c r="R218" s="35">
        <v>0.01</v>
      </c>
      <c r="S218" s="35">
        <v>0</v>
      </c>
      <c r="T218" s="35">
        <v>1188</v>
      </c>
      <c r="U218" s="35">
        <v>99</v>
      </c>
      <c r="V218" s="36">
        <v>0</v>
      </c>
      <c r="W218" s="35">
        <v>0.1</v>
      </c>
      <c r="X218" s="35">
        <v>0</v>
      </c>
      <c r="Y218" s="35">
        <v>0.02</v>
      </c>
      <c r="Z218" s="35">
        <v>0.01</v>
      </c>
      <c r="AA218" s="35">
        <v>0.3</v>
      </c>
      <c r="AB218" s="35">
        <v>0.04</v>
      </c>
      <c r="AC218" s="36">
        <v>0</v>
      </c>
      <c r="AD218" s="35">
        <v>8</v>
      </c>
      <c r="AE218" s="35">
        <v>0.06</v>
      </c>
      <c r="AF218" s="35">
        <v>8</v>
      </c>
      <c r="AG218" s="35">
        <v>0.02</v>
      </c>
      <c r="AH218" s="35">
        <v>0.01</v>
      </c>
      <c r="AI218" s="101">
        <v>0</v>
      </c>
      <c r="AJ218" s="35">
        <v>0</v>
      </c>
      <c r="AK218" s="93" t="s">
        <v>53</v>
      </c>
      <c r="AL218" s="93" t="s">
        <v>53</v>
      </c>
      <c r="AM218" s="35">
        <v>0.6</v>
      </c>
      <c r="AN218" s="88">
        <v>0.1</v>
      </c>
      <c r="AO218" s="147" t="s">
        <v>141</v>
      </c>
      <c r="AP218"/>
    </row>
    <row r="219" spans="1:42" s="5" customFormat="1">
      <c r="B219" s="165" t="s">
        <v>246</v>
      </c>
      <c r="C219" s="41"/>
      <c r="D219" s="40"/>
      <c r="E219" s="41"/>
      <c r="F219" s="40"/>
      <c r="G219" s="41"/>
      <c r="H219" s="40"/>
      <c r="I219" s="41"/>
      <c r="J219" s="40"/>
      <c r="K219" s="41"/>
      <c r="L219" s="40"/>
      <c r="M219" s="41"/>
      <c r="N219" s="40"/>
      <c r="O219" s="41"/>
      <c r="P219" s="40"/>
      <c r="Q219" s="41"/>
      <c r="R219" s="40"/>
      <c r="S219" s="41"/>
      <c r="T219" s="40"/>
      <c r="U219" s="41"/>
      <c r="V219" s="40"/>
      <c r="W219" s="41"/>
      <c r="X219" s="40"/>
      <c r="Y219" s="41"/>
      <c r="Z219" s="40"/>
      <c r="AA219" s="41"/>
      <c r="AB219" s="40"/>
      <c r="AC219" s="41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1"/>
    </row>
    <row r="220" spans="1:42" s="5" customFormat="1">
      <c r="B220" s="165" t="s">
        <v>15</v>
      </c>
      <c r="C220" s="41"/>
      <c r="D220" s="40"/>
      <c r="E220" s="41"/>
      <c r="F220" s="40"/>
      <c r="G220" s="41"/>
      <c r="H220" s="40"/>
      <c r="I220" s="41"/>
      <c r="J220" s="40"/>
      <c r="K220" s="41"/>
      <c r="L220" s="40"/>
      <c r="M220" s="41"/>
      <c r="N220" s="40"/>
      <c r="O220" s="41"/>
      <c r="P220" s="40"/>
      <c r="Q220" s="41"/>
      <c r="R220" s="40"/>
      <c r="S220" s="41"/>
      <c r="T220" s="40"/>
      <c r="U220" s="41"/>
      <c r="V220" s="40"/>
      <c r="W220" s="41"/>
      <c r="X220" s="40"/>
      <c r="Y220" s="41"/>
      <c r="Z220" s="40"/>
      <c r="AA220" s="41"/>
      <c r="AB220" s="40"/>
      <c r="AC220" s="41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1"/>
    </row>
    <row r="221" spans="1:42" s="5" customFormat="1">
      <c r="B221" s="165" t="str">
        <f>$B$75</f>
        <v>※2025年3月現在の情報です。</v>
      </c>
      <c r="C221" s="41"/>
      <c r="D221" s="40"/>
      <c r="E221" s="41"/>
      <c r="F221" s="40"/>
      <c r="G221" s="41"/>
      <c r="H221" s="40"/>
      <c r="I221" s="41"/>
      <c r="J221" s="40"/>
      <c r="K221" s="41"/>
      <c r="L221" s="40"/>
      <c r="M221" s="41"/>
      <c r="N221" s="40"/>
      <c r="O221" s="41"/>
      <c r="P221" s="40"/>
      <c r="Q221" s="41"/>
      <c r="R221" s="40"/>
      <c r="S221" s="41"/>
      <c r="T221" s="40"/>
      <c r="U221" s="41"/>
      <c r="V221" s="40"/>
      <c r="W221" s="41"/>
      <c r="X221" s="40"/>
      <c r="Y221" s="41"/>
      <c r="Z221" s="40"/>
      <c r="AA221" s="41"/>
      <c r="AB221" s="40"/>
      <c r="AC221" s="41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1"/>
    </row>
    <row r="222" spans="1:42" s="5" customFormat="1" ht="30" customHeight="1" thickBot="1">
      <c r="B222" s="45"/>
      <c r="C222" s="46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98"/>
      <c r="W222" s="102"/>
      <c r="X222" s="102"/>
      <c r="Y222" s="102"/>
      <c r="Z222" s="102"/>
      <c r="AA222" s="102"/>
      <c r="AB222" s="102"/>
      <c r="AC222" s="98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48"/>
      <c r="AO222" s="53"/>
    </row>
    <row r="223" spans="1:42" s="5" customFormat="1" ht="19.5" customHeight="1">
      <c r="A223"/>
      <c r="B223" s="407" t="s">
        <v>7</v>
      </c>
      <c r="C223" s="408"/>
      <c r="D223" s="364" t="s">
        <v>198</v>
      </c>
      <c r="E223" s="366" t="s">
        <v>200</v>
      </c>
      <c r="F223" s="364" t="s">
        <v>201</v>
      </c>
      <c r="G223" s="366" t="s">
        <v>202</v>
      </c>
      <c r="H223" s="364" t="s">
        <v>203</v>
      </c>
      <c r="I223" s="366" t="s">
        <v>204</v>
      </c>
      <c r="J223" s="368" t="s">
        <v>0</v>
      </c>
      <c r="K223" s="369"/>
      <c r="L223" s="369"/>
      <c r="M223" s="369"/>
      <c r="N223" s="369"/>
      <c r="O223" s="369"/>
      <c r="P223" s="369"/>
      <c r="Q223" s="369"/>
      <c r="R223" s="370"/>
      <c r="S223" s="368" t="s">
        <v>1</v>
      </c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70"/>
      <c r="AG223" s="381" t="s">
        <v>232</v>
      </c>
      <c r="AH223" s="384" t="s">
        <v>233</v>
      </c>
      <c r="AI223" s="390" t="s">
        <v>234</v>
      </c>
      <c r="AJ223" s="352" t="s">
        <v>235</v>
      </c>
      <c r="AK223" s="381" t="s">
        <v>236</v>
      </c>
      <c r="AL223" s="352" t="s">
        <v>237</v>
      </c>
      <c r="AM223" s="381" t="s">
        <v>238</v>
      </c>
      <c r="AN223" s="352" t="s">
        <v>239</v>
      </c>
      <c r="AO223" s="413" t="s">
        <v>187</v>
      </c>
      <c r="AP223"/>
    </row>
    <row r="224" spans="1:42" s="5" customFormat="1" ht="19.5" customHeight="1">
      <c r="A224"/>
      <c r="B224" s="409"/>
      <c r="C224" s="410"/>
      <c r="D224" s="365"/>
      <c r="E224" s="367"/>
      <c r="F224" s="365"/>
      <c r="G224" s="367"/>
      <c r="H224" s="365"/>
      <c r="I224" s="367"/>
      <c r="J224" s="373" t="s">
        <v>205</v>
      </c>
      <c r="K224" s="374" t="s">
        <v>207</v>
      </c>
      <c r="L224" s="373" t="s">
        <v>209</v>
      </c>
      <c r="M224" s="374" t="s">
        <v>211</v>
      </c>
      <c r="N224" s="373" t="s">
        <v>213</v>
      </c>
      <c r="O224" s="374" t="s">
        <v>215</v>
      </c>
      <c r="P224" s="373" t="s">
        <v>216</v>
      </c>
      <c r="Q224" s="374" t="s">
        <v>217</v>
      </c>
      <c r="R224" s="373" t="s">
        <v>218</v>
      </c>
      <c r="S224" s="387" t="s">
        <v>2</v>
      </c>
      <c r="T224" s="388"/>
      <c r="U224" s="389"/>
      <c r="V224" s="403" t="s">
        <v>221</v>
      </c>
      <c r="W224" s="405" t="s">
        <v>222</v>
      </c>
      <c r="X224" s="403" t="s">
        <v>223</v>
      </c>
      <c r="Y224" s="401" t="s">
        <v>224</v>
      </c>
      <c r="Z224" s="399" t="s">
        <v>225</v>
      </c>
      <c r="AA224" s="405" t="s">
        <v>228</v>
      </c>
      <c r="AB224" s="399" t="s">
        <v>226</v>
      </c>
      <c r="AC224" s="401" t="s">
        <v>227</v>
      </c>
      <c r="AD224" s="403" t="s">
        <v>229</v>
      </c>
      <c r="AE224" s="405" t="s">
        <v>230</v>
      </c>
      <c r="AF224" s="403" t="s">
        <v>231</v>
      </c>
      <c r="AG224" s="382"/>
      <c r="AH224" s="385"/>
      <c r="AI224" s="391"/>
      <c r="AJ224" s="353"/>
      <c r="AK224" s="382"/>
      <c r="AL224" s="353"/>
      <c r="AM224" s="382"/>
      <c r="AN224" s="353"/>
      <c r="AO224" s="414"/>
      <c r="AP224"/>
    </row>
    <row r="225" spans="1:42" s="5" customFormat="1" ht="177" customHeight="1">
      <c r="A225"/>
      <c r="B225" s="409"/>
      <c r="C225" s="410"/>
      <c r="D225" s="365"/>
      <c r="E225" s="367"/>
      <c r="F225" s="365"/>
      <c r="G225" s="367"/>
      <c r="H225" s="365"/>
      <c r="I225" s="367"/>
      <c r="J225" s="365"/>
      <c r="K225" s="367"/>
      <c r="L225" s="365"/>
      <c r="M225" s="367"/>
      <c r="N225" s="365"/>
      <c r="O225" s="367"/>
      <c r="P225" s="365"/>
      <c r="Q225" s="367"/>
      <c r="R225" s="365"/>
      <c r="S225" s="189" t="s">
        <v>244</v>
      </c>
      <c r="T225" s="188" t="s">
        <v>245</v>
      </c>
      <c r="U225" s="189" t="s">
        <v>220</v>
      </c>
      <c r="V225" s="404"/>
      <c r="W225" s="406"/>
      <c r="X225" s="404"/>
      <c r="Y225" s="402"/>
      <c r="Z225" s="400"/>
      <c r="AA225" s="406"/>
      <c r="AB225" s="400"/>
      <c r="AC225" s="402"/>
      <c r="AD225" s="404"/>
      <c r="AE225" s="406"/>
      <c r="AF225" s="404"/>
      <c r="AG225" s="376"/>
      <c r="AH225" s="386"/>
      <c r="AI225" s="392"/>
      <c r="AJ225" s="354"/>
      <c r="AK225" s="376"/>
      <c r="AL225" s="354"/>
      <c r="AM225" s="376"/>
      <c r="AN225" s="354"/>
      <c r="AO225" s="414"/>
      <c r="AP225"/>
    </row>
    <row r="226" spans="1:42" s="5" customFormat="1" ht="19.5" customHeight="1" thickBot="1">
      <c r="A226" s="1"/>
      <c r="B226" s="422"/>
      <c r="C226" s="423"/>
      <c r="D226" s="38" t="s">
        <v>12</v>
      </c>
      <c r="E226" s="39" t="s">
        <v>13</v>
      </c>
      <c r="F226" s="38" t="s">
        <v>13</v>
      </c>
      <c r="G226" s="39" t="s">
        <v>13</v>
      </c>
      <c r="H226" s="38" t="s">
        <v>13</v>
      </c>
      <c r="I226" s="39" t="s">
        <v>13</v>
      </c>
      <c r="J226" s="38" t="s">
        <v>14</v>
      </c>
      <c r="K226" s="39" t="s">
        <v>14</v>
      </c>
      <c r="L226" s="38" t="s">
        <v>14</v>
      </c>
      <c r="M226" s="39" t="s">
        <v>14</v>
      </c>
      <c r="N226" s="38" t="s">
        <v>14</v>
      </c>
      <c r="O226" s="39" t="s">
        <v>14</v>
      </c>
      <c r="P226" s="38" t="s">
        <v>5</v>
      </c>
      <c r="Q226" s="39" t="s">
        <v>14</v>
      </c>
      <c r="R226" s="38" t="s">
        <v>14</v>
      </c>
      <c r="S226" s="39" t="s">
        <v>6</v>
      </c>
      <c r="T226" s="38" t="s">
        <v>6</v>
      </c>
      <c r="U226" s="39" t="s">
        <v>52</v>
      </c>
      <c r="V226" s="208" t="s">
        <v>6</v>
      </c>
      <c r="W226" s="209" t="s">
        <v>5</v>
      </c>
      <c r="X226" s="208" t="s">
        <v>6</v>
      </c>
      <c r="Y226" s="209" t="s">
        <v>5</v>
      </c>
      <c r="Z226" s="208" t="s">
        <v>5</v>
      </c>
      <c r="AA226" s="209" t="s">
        <v>5</v>
      </c>
      <c r="AB226" s="208" t="s">
        <v>5</v>
      </c>
      <c r="AC226" s="209" t="s">
        <v>6</v>
      </c>
      <c r="AD226" s="208" t="s">
        <v>6</v>
      </c>
      <c r="AE226" s="209" t="s">
        <v>5</v>
      </c>
      <c r="AF226" s="208" t="s">
        <v>5</v>
      </c>
      <c r="AG226" s="209" t="s">
        <v>4</v>
      </c>
      <c r="AH226" s="208" t="s">
        <v>4</v>
      </c>
      <c r="AI226" s="209" t="s">
        <v>4</v>
      </c>
      <c r="AJ226" s="208" t="s">
        <v>5</v>
      </c>
      <c r="AK226" s="209" t="s">
        <v>4</v>
      </c>
      <c r="AL226" s="208" t="s">
        <v>4</v>
      </c>
      <c r="AM226" s="209" t="s">
        <v>4</v>
      </c>
      <c r="AN226" s="208" t="s">
        <v>4</v>
      </c>
      <c r="AO226" s="495"/>
      <c r="AP226" s="1"/>
    </row>
    <row r="227" spans="1:42" s="5" customFormat="1" ht="39" customHeight="1">
      <c r="A227" s="1"/>
      <c r="B227" s="471" t="s">
        <v>253</v>
      </c>
      <c r="C227" s="472"/>
      <c r="D227" s="216">
        <v>170</v>
      </c>
      <c r="E227" s="216">
        <v>69.400000000000006</v>
      </c>
      <c r="F227" s="234">
        <v>3.4</v>
      </c>
      <c r="G227" s="234">
        <v>12</v>
      </c>
      <c r="H227" s="234">
        <v>13.8</v>
      </c>
      <c r="I227" s="216">
        <v>1.4</v>
      </c>
      <c r="J227" s="216">
        <v>455</v>
      </c>
      <c r="K227" s="216">
        <v>106</v>
      </c>
      <c r="L227" s="216">
        <v>15</v>
      </c>
      <c r="M227" s="216">
        <v>6</v>
      </c>
      <c r="N227" s="216">
        <v>13</v>
      </c>
      <c r="O227" s="216">
        <v>0.1</v>
      </c>
      <c r="P227" s="216">
        <v>0.1</v>
      </c>
      <c r="Q227" s="216">
        <v>0.02</v>
      </c>
      <c r="R227" s="216">
        <v>0.05</v>
      </c>
      <c r="S227" s="216">
        <v>0</v>
      </c>
      <c r="T227" s="216">
        <v>14</v>
      </c>
      <c r="U227" s="216">
        <v>1</v>
      </c>
      <c r="V227" s="234">
        <v>0</v>
      </c>
      <c r="W227" s="216">
        <v>1.6</v>
      </c>
      <c r="X227" s="216">
        <v>34</v>
      </c>
      <c r="Y227" s="216">
        <v>0.01</v>
      </c>
      <c r="Z227" s="216">
        <v>0.08</v>
      </c>
      <c r="AA227" s="216">
        <v>0.1</v>
      </c>
      <c r="AB227" s="216">
        <v>0.03</v>
      </c>
      <c r="AC227" s="234">
        <v>0</v>
      </c>
      <c r="AD227" s="216">
        <v>23</v>
      </c>
      <c r="AE227" s="217">
        <v>7.0000000000000007E-2</v>
      </c>
      <c r="AF227" s="216">
        <v>11</v>
      </c>
      <c r="AG227" s="216">
        <v>0.95</v>
      </c>
      <c r="AH227" s="216">
        <v>6.21</v>
      </c>
      <c r="AI227" s="217">
        <v>2.7</v>
      </c>
      <c r="AJ227" s="216">
        <v>1</v>
      </c>
      <c r="AK227" s="187" t="s">
        <v>53</v>
      </c>
      <c r="AL227" s="187" t="s">
        <v>53</v>
      </c>
      <c r="AM227" s="216">
        <v>5</v>
      </c>
      <c r="AN227" s="216">
        <v>1.2</v>
      </c>
      <c r="AO227" s="233" t="s">
        <v>151</v>
      </c>
      <c r="AP227" s="1"/>
    </row>
    <row r="228" spans="1:42" s="5" customFormat="1" ht="39" customHeight="1">
      <c r="A228" s="1"/>
      <c r="B228" s="420" t="s">
        <v>254</v>
      </c>
      <c r="C228" s="448"/>
      <c r="D228" s="201">
        <v>179</v>
      </c>
      <c r="E228" s="201">
        <v>68.400000000000006</v>
      </c>
      <c r="F228" s="118">
        <v>3.8</v>
      </c>
      <c r="G228" s="201">
        <v>12.2</v>
      </c>
      <c r="H228" s="118">
        <v>14.7</v>
      </c>
      <c r="I228" s="118">
        <v>0.9</v>
      </c>
      <c r="J228" s="201">
        <v>262</v>
      </c>
      <c r="K228" s="201">
        <v>100</v>
      </c>
      <c r="L228" s="201">
        <v>10</v>
      </c>
      <c r="M228" s="201">
        <v>10</v>
      </c>
      <c r="N228" s="201">
        <v>20</v>
      </c>
      <c r="O228" s="201">
        <v>0.4</v>
      </c>
      <c r="P228" s="118">
        <v>0.1</v>
      </c>
      <c r="Q228" s="201">
        <v>0.04</v>
      </c>
      <c r="R228" s="119">
        <v>0.1</v>
      </c>
      <c r="S228" s="201">
        <v>0</v>
      </c>
      <c r="T228" s="201">
        <v>349</v>
      </c>
      <c r="U228" s="201">
        <v>29</v>
      </c>
      <c r="V228" s="118">
        <v>0</v>
      </c>
      <c r="W228" s="201">
        <v>1.6</v>
      </c>
      <c r="X228" s="201">
        <v>22</v>
      </c>
      <c r="Y228" s="201">
        <v>0.01</v>
      </c>
      <c r="Z228" s="201">
        <v>7.0000000000000007E-2</v>
      </c>
      <c r="AA228" s="201">
        <v>0.2</v>
      </c>
      <c r="AB228" s="201">
        <v>0.02</v>
      </c>
      <c r="AC228" s="118">
        <v>0</v>
      </c>
      <c r="AD228" s="201">
        <v>13</v>
      </c>
      <c r="AE228" s="119">
        <v>0.09</v>
      </c>
      <c r="AF228" s="201">
        <v>1</v>
      </c>
      <c r="AG228" s="119">
        <v>1.02</v>
      </c>
      <c r="AH228" s="201">
        <v>6.05</v>
      </c>
      <c r="AI228" s="201">
        <v>2.86</v>
      </c>
      <c r="AJ228" s="201">
        <v>1</v>
      </c>
      <c r="AK228" s="81" t="s">
        <v>53</v>
      </c>
      <c r="AL228" s="81" t="s">
        <v>53</v>
      </c>
      <c r="AM228" s="201">
        <v>4.5</v>
      </c>
      <c r="AN228" s="201">
        <v>0.7</v>
      </c>
      <c r="AO228" s="151" t="s">
        <v>255</v>
      </c>
      <c r="AP228" s="1"/>
    </row>
    <row r="229" spans="1:42" s="5" customFormat="1" ht="39" customHeight="1">
      <c r="B229" s="393" t="s">
        <v>64</v>
      </c>
      <c r="C229" s="394"/>
      <c r="D229" s="259">
        <v>166</v>
      </c>
      <c r="E229" s="259">
        <v>67.8</v>
      </c>
      <c r="F229" s="16">
        <v>2.9</v>
      </c>
      <c r="G229" s="259">
        <v>9.1999999999999993</v>
      </c>
      <c r="H229" s="16">
        <v>19</v>
      </c>
      <c r="I229" s="259">
        <v>1.1000000000000001</v>
      </c>
      <c r="J229" s="259">
        <v>271</v>
      </c>
      <c r="K229" s="259">
        <v>142</v>
      </c>
      <c r="L229" s="259">
        <v>17</v>
      </c>
      <c r="M229" s="259">
        <v>18</v>
      </c>
      <c r="N229" s="259">
        <v>26</v>
      </c>
      <c r="O229" s="259">
        <v>0.3</v>
      </c>
      <c r="P229" s="259">
        <v>0.3</v>
      </c>
      <c r="Q229" s="259">
        <v>7.0000000000000007E-2</v>
      </c>
      <c r="R229" s="266">
        <v>0.1</v>
      </c>
      <c r="S229" s="259">
        <v>0</v>
      </c>
      <c r="T229" s="259">
        <v>662</v>
      </c>
      <c r="U229" s="259">
        <v>56</v>
      </c>
      <c r="V229" s="16">
        <v>0</v>
      </c>
      <c r="W229" s="259">
        <v>1.2</v>
      </c>
      <c r="X229" s="259">
        <v>10</v>
      </c>
      <c r="Y229" s="259">
        <v>0.02</v>
      </c>
      <c r="Z229" s="259">
        <v>0.06</v>
      </c>
      <c r="AA229" s="259">
        <v>0.2</v>
      </c>
      <c r="AB229" s="259">
        <v>0.04</v>
      </c>
      <c r="AC229" s="16">
        <v>0</v>
      </c>
      <c r="AD229" s="259">
        <v>21</v>
      </c>
      <c r="AE229" s="266">
        <v>0.1</v>
      </c>
      <c r="AF229" s="259">
        <v>1</v>
      </c>
      <c r="AG229" s="259">
        <v>0.81</v>
      </c>
      <c r="AH229" s="259">
        <v>4.46</v>
      </c>
      <c r="AI229" s="259">
        <v>2.15</v>
      </c>
      <c r="AJ229" s="257">
        <v>1</v>
      </c>
      <c r="AK229" s="81" t="s">
        <v>53</v>
      </c>
      <c r="AL229" s="81" t="s">
        <v>53</v>
      </c>
      <c r="AM229" s="118">
        <v>5.9</v>
      </c>
      <c r="AN229" s="201">
        <v>0.7</v>
      </c>
      <c r="AO229" s="151" t="s">
        <v>148</v>
      </c>
    </row>
    <row r="230" spans="1:42" s="5" customFormat="1" ht="39" customHeight="1">
      <c r="B230" s="393" t="s">
        <v>65</v>
      </c>
      <c r="C230" s="394"/>
      <c r="D230" s="259">
        <v>168</v>
      </c>
      <c r="E230" s="259">
        <v>68.2</v>
      </c>
      <c r="F230" s="16">
        <v>3.1</v>
      </c>
      <c r="G230" s="259">
        <v>10.4</v>
      </c>
      <c r="H230" s="16">
        <v>17</v>
      </c>
      <c r="I230" s="259">
        <v>1.3</v>
      </c>
      <c r="J230" s="259">
        <v>307</v>
      </c>
      <c r="K230" s="259">
        <v>194</v>
      </c>
      <c r="L230" s="259">
        <v>28</v>
      </c>
      <c r="M230" s="259">
        <v>18</v>
      </c>
      <c r="N230" s="259">
        <v>18</v>
      </c>
      <c r="O230" s="259">
        <v>0.2</v>
      </c>
      <c r="P230" s="259">
        <v>0.1</v>
      </c>
      <c r="Q230" s="259">
        <v>0.03</v>
      </c>
      <c r="R230" s="266">
        <v>0.1</v>
      </c>
      <c r="S230" s="259">
        <v>0</v>
      </c>
      <c r="T230" s="259">
        <v>1347</v>
      </c>
      <c r="U230" s="259">
        <v>113</v>
      </c>
      <c r="V230" s="16">
        <v>0</v>
      </c>
      <c r="W230" s="259">
        <v>1.4</v>
      </c>
      <c r="X230" s="259">
        <v>23</v>
      </c>
      <c r="Y230" s="259">
        <v>0.01</v>
      </c>
      <c r="Z230" s="259">
        <v>7.0000000000000007E-2</v>
      </c>
      <c r="AA230" s="259">
        <v>0.2</v>
      </c>
      <c r="AB230" s="259">
        <v>0.02</v>
      </c>
      <c r="AC230" s="16">
        <v>0</v>
      </c>
      <c r="AD230" s="259">
        <v>7</v>
      </c>
      <c r="AE230" s="266">
        <v>0.06</v>
      </c>
      <c r="AF230" s="259">
        <v>1</v>
      </c>
      <c r="AG230" s="259">
        <v>0.86</v>
      </c>
      <c r="AH230" s="259">
        <v>5.17</v>
      </c>
      <c r="AI230" s="259">
        <v>2.34</v>
      </c>
      <c r="AJ230" s="257">
        <v>1</v>
      </c>
      <c r="AK230" s="81" t="s">
        <v>53</v>
      </c>
      <c r="AL230" s="81" t="s">
        <v>53</v>
      </c>
      <c r="AM230" s="118">
        <v>5.5</v>
      </c>
      <c r="AN230" s="201">
        <v>0.8</v>
      </c>
      <c r="AO230" s="151" t="s">
        <v>149</v>
      </c>
    </row>
    <row r="231" spans="1:42" s="5" customFormat="1" ht="39" customHeight="1">
      <c r="B231" s="393" t="s">
        <v>66</v>
      </c>
      <c r="C231" s="394"/>
      <c r="D231" s="259">
        <v>167</v>
      </c>
      <c r="E231" s="259">
        <v>69.2</v>
      </c>
      <c r="F231" s="16">
        <v>4.0999999999999996</v>
      </c>
      <c r="G231" s="259">
        <v>10.8</v>
      </c>
      <c r="H231" s="16">
        <v>14.6</v>
      </c>
      <c r="I231" s="259">
        <v>1.3</v>
      </c>
      <c r="J231" s="259">
        <v>305</v>
      </c>
      <c r="K231" s="259">
        <v>145</v>
      </c>
      <c r="L231" s="259">
        <v>21</v>
      </c>
      <c r="M231" s="259">
        <v>28</v>
      </c>
      <c r="N231" s="259">
        <v>57</v>
      </c>
      <c r="O231" s="259">
        <v>0.6</v>
      </c>
      <c r="P231" s="259">
        <v>0.4</v>
      </c>
      <c r="Q231" s="259">
        <v>0.11</v>
      </c>
      <c r="R231" s="259">
        <v>0.18</v>
      </c>
      <c r="S231" s="259">
        <v>0</v>
      </c>
      <c r="T231" s="259">
        <v>563</v>
      </c>
      <c r="U231" s="259">
        <v>47</v>
      </c>
      <c r="V231" s="16">
        <v>0</v>
      </c>
      <c r="W231" s="259">
        <v>1.2</v>
      </c>
      <c r="X231" s="259">
        <v>24</v>
      </c>
      <c r="Y231" s="259">
        <v>0.05</v>
      </c>
      <c r="Z231" s="259">
        <v>0.09</v>
      </c>
      <c r="AA231" s="259">
        <v>0.6</v>
      </c>
      <c r="AB231" s="259">
        <v>0.05</v>
      </c>
      <c r="AC231" s="16">
        <v>0</v>
      </c>
      <c r="AD231" s="259">
        <v>21</v>
      </c>
      <c r="AE231" s="266">
        <v>0.09</v>
      </c>
      <c r="AF231" s="259">
        <v>2</v>
      </c>
      <c r="AG231" s="259">
        <v>0.97</v>
      </c>
      <c r="AH231" s="259">
        <v>4.49</v>
      </c>
      <c r="AI231" s="259">
        <v>2.66</v>
      </c>
      <c r="AJ231" s="69">
        <v>1</v>
      </c>
      <c r="AK231" s="81" t="s">
        <v>53</v>
      </c>
      <c r="AL231" s="81" t="s">
        <v>53</v>
      </c>
      <c r="AM231" s="81">
        <v>4.5999999999999996</v>
      </c>
      <c r="AN231" s="81">
        <v>0.8</v>
      </c>
      <c r="AO231" s="151" t="s">
        <v>149</v>
      </c>
    </row>
    <row r="232" spans="1:42" s="5" customFormat="1" ht="39" customHeight="1">
      <c r="B232" s="393" t="s">
        <v>67</v>
      </c>
      <c r="C232" s="394"/>
      <c r="D232" s="259">
        <v>166</v>
      </c>
      <c r="E232" s="259">
        <v>69.599999999999994</v>
      </c>
      <c r="F232" s="16">
        <v>3</v>
      </c>
      <c r="G232" s="259">
        <v>10.4</v>
      </c>
      <c r="H232" s="16">
        <v>15.8</v>
      </c>
      <c r="I232" s="259">
        <v>1.2</v>
      </c>
      <c r="J232" s="259">
        <v>320</v>
      </c>
      <c r="K232" s="259">
        <v>134</v>
      </c>
      <c r="L232" s="259">
        <v>14</v>
      </c>
      <c r="M232" s="259">
        <v>7</v>
      </c>
      <c r="N232" s="259">
        <v>17</v>
      </c>
      <c r="O232" s="259">
        <v>0.1</v>
      </c>
      <c r="P232" s="259">
        <v>0.1</v>
      </c>
      <c r="Q232" s="259">
        <v>0.02</v>
      </c>
      <c r="R232" s="259">
        <v>7.0000000000000007E-2</v>
      </c>
      <c r="S232" s="259">
        <v>0</v>
      </c>
      <c r="T232" s="259">
        <v>491</v>
      </c>
      <c r="U232" s="259">
        <v>41</v>
      </c>
      <c r="V232" s="16">
        <v>0</v>
      </c>
      <c r="W232" s="259">
        <v>1.4</v>
      </c>
      <c r="X232" s="259">
        <v>12</v>
      </c>
      <c r="Y232" s="259">
        <v>0.02</v>
      </c>
      <c r="Z232" s="259">
        <v>0.06</v>
      </c>
      <c r="AA232" s="259">
        <v>0.2</v>
      </c>
      <c r="AB232" s="259">
        <v>0.02</v>
      </c>
      <c r="AC232" s="16">
        <v>0</v>
      </c>
      <c r="AD232" s="259">
        <v>11</v>
      </c>
      <c r="AE232" s="266">
        <v>7.0000000000000007E-2</v>
      </c>
      <c r="AF232" s="259">
        <v>2</v>
      </c>
      <c r="AG232" s="259">
        <v>0.85</v>
      </c>
      <c r="AH232" s="259">
        <v>5.26</v>
      </c>
      <c r="AI232" s="259">
        <v>2.34</v>
      </c>
      <c r="AJ232" s="69">
        <v>1</v>
      </c>
      <c r="AK232" s="81" t="s">
        <v>53</v>
      </c>
      <c r="AL232" s="81" t="s">
        <v>53</v>
      </c>
      <c r="AM232" s="81">
        <v>3.9</v>
      </c>
      <c r="AN232" s="81">
        <v>0.8</v>
      </c>
      <c r="AO232" s="151" t="s">
        <v>150</v>
      </c>
    </row>
    <row r="233" spans="1:42" s="5" customFormat="1" ht="39" customHeight="1">
      <c r="B233" s="393" t="s">
        <v>68</v>
      </c>
      <c r="C233" s="394"/>
      <c r="D233" s="259">
        <v>169</v>
      </c>
      <c r="E233" s="259">
        <v>69.5</v>
      </c>
      <c r="F233" s="16">
        <v>3.4</v>
      </c>
      <c r="G233" s="259">
        <v>11.5</v>
      </c>
      <c r="H233" s="16">
        <v>14.3</v>
      </c>
      <c r="I233" s="259">
        <v>1.3</v>
      </c>
      <c r="J233" s="259">
        <v>350</v>
      </c>
      <c r="K233" s="259">
        <v>99</v>
      </c>
      <c r="L233" s="259">
        <v>45</v>
      </c>
      <c r="M233" s="259">
        <v>9</v>
      </c>
      <c r="N233" s="259">
        <v>26</v>
      </c>
      <c r="O233" s="259">
        <v>0.7</v>
      </c>
      <c r="P233" s="259">
        <v>0.2</v>
      </c>
      <c r="Q233" s="259">
        <v>0.04</v>
      </c>
      <c r="R233" s="259">
        <v>0.12</v>
      </c>
      <c r="S233" s="259">
        <v>0</v>
      </c>
      <c r="T233" s="259">
        <v>1183</v>
      </c>
      <c r="U233" s="259">
        <v>99</v>
      </c>
      <c r="V233" s="16">
        <v>0</v>
      </c>
      <c r="W233" s="16">
        <v>1.9</v>
      </c>
      <c r="X233" s="259">
        <v>99</v>
      </c>
      <c r="Y233" s="259">
        <v>0.02</v>
      </c>
      <c r="Z233" s="259">
        <v>0.08</v>
      </c>
      <c r="AA233" s="259">
        <v>0.2</v>
      </c>
      <c r="AB233" s="259">
        <v>0.03</v>
      </c>
      <c r="AC233" s="16">
        <v>0</v>
      </c>
      <c r="AD233" s="259">
        <v>27</v>
      </c>
      <c r="AE233" s="266">
        <v>0.1</v>
      </c>
      <c r="AF233" s="259">
        <v>6</v>
      </c>
      <c r="AG233" s="259">
        <v>0.91</v>
      </c>
      <c r="AH233" s="259">
        <v>5.96</v>
      </c>
      <c r="AI233" s="259">
        <v>2.61</v>
      </c>
      <c r="AJ233" s="69">
        <v>1</v>
      </c>
      <c r="AK233" s="81" t="s">
        <v>53</v>
      </c>
      <c r="AL233" s="81" t="s">
        <v>53</v>
      </c>
      <c r="AM233" s="81">
        <v>5.3</v>
      </c>
      <c r="AN233" s="81">
        <v>0.9</v>
      </c>
      <c r="AO233" s="151" t="s">
        <v>151</v>
      </c>
    </row>
    <row r="234" spans="1:42" s="5" customFormat="1" ht="39" customHeight="1">
      <c r="B234" s="393" t="s">
        <v>69</v>
      </c>
      <c r="C234" s="394"/>
      <c r="D234" s="259">
        <v>168</v>
      </c>
      <c r="E234" s="259">
        <v>66.199999999999989</v>
      </c>
      <c r="F234" s="16">
        <v>3</v>
      </c>
      <c r="G234" s="259">
        <v>8.9</v>
      </c>
      <c r="H234" s="16">
        <v>20.8</v>
      </c>
      <c r="I234" s="259">
        <v>1.1000000000000001</v>
      </c>
      <c r="J234" s="259">
        <v>280</v>
      </c>
      <c r="K234" s="259">
        <v>164</v>
      </c>
      <c r="L234" s="259">
        <v>10</v>
      </c>
      <c r="M234" s="259">
        <v>10</v>
      </c>
      <c r="N234" s="259">
        <v>19</v>
      </c>
      <c r="O234" s="259">
        <v>0.2</v>
      </c>
      <c r="P234" s="259">
        <v>0.2</v>
      </c>
      <c r="Q234" s="259">
        <v>0.02</v>
      </c>
      <c r="R234" s="259">
        <v>0.05</v>
      </c>
      <c r="S234" s="259">
        <v>0</v>
      </c>
      <c r="T234" s="259">
        <v>1137</v>
      </c>
      <c r="U234" s="259">
        <v>93</v>
      </c>
      <c r="V234" s="16">
        <v>0</v>
      </c>
      <c r="W234" s="16">
        <v>2.2999999999999998</v>
      </c>
      <c r="X234" s="259">
        <v>14</v>
      </c>
      <c r="Y234" s="259">
        <v>0.02</v>
      </c>
      <c r="Z234" s="259">
        <v>0.08</v>
      </c>
      <c r="AA234" s="259">
        <v>0.4</v>
      </c>
      <c r="AB234" s="259">
        <v>0.06</v>
      </c>
      <c r="AC234" s="16">
        <v>0</v>
      </c>
      <c r="AD234" s="259">
        <v>16</v>
      </c>
      <c r="AE234" s="259">
        <v>0.14000000000000001</v>
      </c>
      <c r="AF234" s="259">
        <v>10</v>
      </c>
      <c r="AG234" s="259">
        <v>0.74</v>
      </c>
      <c r="AH234" s="259">
        <v>4.29</v>
      </c>
      <c r="AI234" s="259">
        <v>1.88</v>
      </c>
      <c r="AJ234" s="69">
        <v>1</v>
      </c>
      <c r="AK234" s="81" t="s">
        <v>53</v>
      </c>
      <c r="AL234" s="81" t="s">
        <v>53</v>
      </c>
      <c r="AM234" s="81">
        <v>5.9</v>
      </c>
      <c r="AN234" s="81">
        <v>0.7</v>
      </c>
      <c r="AO234" s="151" t="s">
        <v>151</v>
      </c>
    </row>
    <row r="235" spans="1:42" s="5" customFormat="1" ht="39" customHeight="1">
      <c r="B235" s="393" t="s">
        <v>70</v>
      </c>
      <c r="C235" s="394"/>
      <c r="D235" s="259">
        <v>167</v>
      </c>
      <c r="E235" s="259">
        <v>70.2</v>
      </c>
      <c r="F235" s="16">
        <v>2</v>
      </c>
      <c r="G235" s="259">
        <v>11.6</v>
      </c>
      <c r="H235" s="16">
        <v>15.1</v>
      </c>
      <c r="I235" s="259">
        <v>1.1000000000000001</v>
      </c>
      <c r="J235" s="259">
        <v>312</v>
      </c>
      <c r="K235" s="259">
        <v>152</v>
      </c>
      <c r="L235" s="259">
        <v>4</v>
      </c>
      <c r="M235" s="259">
        <v>9</v>
      </c>
      <c r="N235" s="259">
        <v>17</v>
      </c>
      <c r="O235" s="259">
        <v>0.2</v>
      </c>
      <c r="P235" s="259">
        <v>0.1</v>
      </c>
      <c r="Q235" s="259">
        <v>0.03</v>
      </c>
      <c r="R235" s="259">
        <v>0.05</v>
      </c>
      <c r="S235" s="259">
        <v>1</v>
      </c>
      <c r="T235" s="259">
        <v>245</v>
      </c>
      <c r="U235" s="259">
        <v>22</v>
      </c>
      <c r="V235" s="16">
        <v>0</v>
      </c>
      <c r="W235" s="16">
        <v>1.8</v>
      </c>
      <c r="X235" s="259">
        <v>16</v>
      </c>
      <c r="Y235" s="259">
        <v>0.03</v>
      </c>
      <c r="Z235" s="259">
        <v>0.04</v>
      </c>
      <c r="AA235" s="259">
        <v>0.4</v>
      </c>
      <c r="AB235" s="259">
        <v>7.0000000000000007E-2</v>
      </c>
      <c r="AC235" s="16">
        <v>0</v>
      </c>
      <c r="AD235" s="259">
        <v>8</v>
      </c>
      <c r="AE235" s="259">
        <v>0.17</v>
      </c>
      <c r="AF235" s="259">
        <v>3</v>
      </c>
      <c r="AG235" s="259">
        <v>0.89</v>
      </c>
      <c r="AH235" s="266">
        <v>6.3</v>
      </c>
      <c r="AI235" s="259">
        <v>3.14</v>
      </c>
      <c r="AJ235" s="69">
        <v>4</v>
      </c>
      <c r="AK235" s="81" t="s">
        <v>53</v>
      </c>
      <c r="AL235" s="81" t="s">
        <v>53</v>
      </c>
      <c r="AM235" s="81">
        <v>4.9000000000000004</v>
      </c>
      <c r="AN235" s="81">
        <v>0.8</v>
      </c>
      <c r="AO235" s="151" t="s">
        <v>151</v>
      </c>
    </row>
    <row r="236" spans="1:42" s="5" customFormat="1" ht="39" customHeight="1">
      <c r="B236" s="393" t="s">
        <v>71</v>
      </c>
      <c r="C236" s="394"/>
      <c r="D236" s="259">
        <v>168</v>
      </c>
      <c r="E236" s="259">
        <v>70.400000000000006</v>
      </c>
      <c r="F236" s="259">
        <v>3.4</v>
      </c>
      <c r="G236" s="259">
        <v>12.1</v>
      </c>
      <c r="H236" s="16">
        <v>13</v>
      </c>
      <c r="I236" s="259">
        <v>1.1000000000000001</v>
      </c>
      <c r="J236" s="259">
        <v>315</v>
      </c>
      <c r="K236" s="259">
        <v>100</v>
      </c>
      <c r="L236" s="259">
        <v>30</v>
      </c>
      <c r="M236" s="259">
        <v>16</v>
      </c>
      <c r="N236" s="259">
        <v>20</v>
      </c>
      <c r="O236" s="259">
        <v>0.3</v>
      </c>
      <c r="P236" s="259">
        <v>0.2</v>
      </c>
      <c r="Q236" s="259">
        <v>0.04</v>
      </c>
      <c r="R236" s="259">
        <v>0.23</v>
      </c>
      <c r="S236" s="259">
        <v>21</v>
      </c>
      <c r="T236" s="259">
        <v>1402</v>
      </c>
      <c r="U236" s="259">
        <v>137</v>
      </c>
      <c r="V236" s="16">
        <v>0</v>
      </c>
      <c r="W236" s="16">
        <v>2</v>
      </c>
      <c r="X236" s="259">
        <v>90</v>
      </c>
      <c r="Y236" s="259">
        <v>0.02</v>
      </c>
      <c r="Z236" s="259">
        <v>0.09</v>
      </c>
      <c r="AA236" s="259">
        <v>0.2</v>
      </c>
      <c r="AB236" s="259">
        <v>0.03</v>
      </c>
      <c r="AC236" s="16">
        <v>0</v>
      </c>
      <c r="AD236" s="259">
        <v>35</v>
      </c>
      <c r="AE236" s="259">
        <v>0.06</v>
      </c>
      <c r="AF236" s="259">
        <v>5</v>
      </c>
      <c r="AG236" s="259">
        <v>2.19</v>
      </c>
      <c r="AH236" s="259">
        <v>5.49</v>
      </c>
      <c r="AI236" s="259">
        <v>2.27</v>
      </c>
      <c r="AJ236" s="69">
        <v>7</v>
      </c>
      <c r="AK236" s="81" t="s">
        <v>53</v>
      </c>
      <c r="AL236" s="81" t="s">
        <v>53</v>
      </c>
      <c r="AM236" s="81">
        <v>5.3</v>
      </c>
      <c r="AN236" s="81">
        <v>0.8</v>
      </c>
      <c r="AO236" s="151" t="s">
        <v>152</v>
      </c>
    </row>
    <row r="237" spans="1:42" s="5" customFormat="1" ht="39" customHeight="1">
      <c r="B237" s="393" t="s">
        <v>258</v>
      </c>
      <c r="C237" s="394"/>
      <c r="D237" s="69">
        <v>167</v>
      </c>
      <c r="E237" s="81">
        <v>68.7</v>
      </c>
      <c r="F237" s="81">
        <v>0.5</v>
      </c>
      <c r="G237" s="81">
        <v>10</v>
      </c>
      <c r="H237" s="81">
        <v>19.8</v>
      </c>
      <c r="I237" s="81">
        <v>1</v>
      </c>
      <c r="J237" s="69">
        <v>333</v>
      </c>
      <c r="K237" s="69">
        <v>44</v>
      </c>
      <c r="L237" s="69">
        <v>6</v>
      </c>
      <c r="M237" s="69">
        <v>4</v>
      </c>
      <c r="N237" s="69">
        <v>8</v>
      </c>
      <c r="O237" s="81">
        <v>0.1</v>
      </c>
      <c r="P237" s="81">
        <v>0</v>
      </c>
      <c r="Q237" s="86">
        <v>0.02</v>
      </c>
      <c r="R237" s="86">
        <v>0.02</v>
      </c>
      <c r="S237" s="69">
        <v>0</v>
      </c>
      <c r="T237" s="69">
        <v>450</v>
      </c>
      <c r="U237" s="69">
        <v>38</v>
      </c>
      <c r="V237" s="85">
        <v>0</v>
      </c>
      <c r="W237" s="85">
        <v>1.3</v>
      </c>
      <c r="X237" s="69">
        <v>15</v>
      </c>
      <c r="Y237" s="86">
        <v>0.01</v>
      </c>
      <c r="Z237" s="86">
        <v>0.01</v>
      </c>
      <c r="AA237" s="81">
        <v>0.1</v>
      </c>
      <c r="AB237" s="86">
        <v>0.01</v>
      </c>
      <c r="AC237" s="81">
        <v>0</v>
      </c>
      <c r="AD237" s="69">
        <v>5</v>
      </c>
      <c r="AE237" s="86">
        <v>7.0000000000000007E-2</v>
      </c>
      <c r="AF237" s="69">
        <v>2</v>
      </c>
      <c r="AG237" s="86">
        <v>0.85</v>
      </c>
      <c r="AH237" s="86">
        <v>5.44</v>
      </c>
      <c r="AI237" s="86">
        <v>2.86</v>
      </c>
      <c r="AJ237" s="69">
        <v>0</v>
      </c>
      <c r="AK237" s="81" t="s">
        <v>53</v>
      </c>
      <c r="AL237" s="81" t="s">
        <v>53</v>
      </c>
      <c r="AM237" s="81">
        <v>3.1</v>
      </c>
      <c r="AN237" s="81">
        <v>0.8</v>
      </c>
      <c r="AO237" s="151" t="s">
        <v>262</v>
      </c>
    </row>
    <row r="238" spans="1:42" s="5" customFormat="1" ht="39" customHeight="1">
      <c r="B238" s="393" t="s">
        <v>259</v>
      </c>
      <c r="C238" s="394"/>
      <c r="D238" s="69">
        <v>168</v>
      </c>
      <c r="E238" s="81">
        <v>68.099999999999994</v>
      </c>
      <c r="F238" s="81">
        <v>0.5</v>
      </c>
      <c r="G238" s="81">
        <v>9.1</v>
      </c>
      <c r="H238" s="81">
        <v>21.7</v>
      </c>
      <c r="I238" s="81">
        <v>0.6</v>
      </c>
      <c r="J238" s="69">
        <v>181</v>
      </c>
      <c r="K238" s="69">
        <v>32</v>
      </c>
      <c r="L238" s="69">
        <v>6</v>
      </c>
      <c r="M238" s="69">
        <v>4</v>
      </c>
      <c r="N238" s="69">
        <v>7</v>
      </c>
      <c r="O238" s="81">
        <v>0.1</v>
      </c>
      <c r="P238" s="81">
        <v>0</v>
      </c>
      <c r="Q238" s="86">
        <v>0.02</v>
      </c>
      <c r="R238" s="86">
        <v>0.01</v>
      </c>
      <c r="S238" s="69">
        <v>0</v>
      </c>
      <c r="T238" s="69">
        <v>51</v>
      </c>
      <c r="U238" s="69">
        <v>4</v>
      </c>
      <c r="V238" s="85">
        <v>0</v>
      </c>
      <c r="W238" s="85">
        <v>1.4</v>
      </c>
      <c r="X238" s="69">
        <v>19</v>
      </c>
      <c r="Y238" s="86">
        <v>0.01</v>
      </c>
      <c r="Z238" s="86">
        <v>0.01</v>
      </c>
      <c r="AA238" s="81">
        <v>0</v>
      </c>
      <c r="AB238" s="86">
        <v>0.01</v>
      </c>
      <c r="AC238" s="81">
        <v>0</v>
      </c>
      <c r="AD238" s="69">
        <v>4</v>
      </c>
      <c r="AE238" s="86">
        <v>0.05</v>
      </c>
      <c r="AF238" s="69">
        <v>2</v>
      </c>
      <c r="AG238" s="86">
        <v>0.64</v>
      </c>
      <c r="AH238" s="86">
        <v>5.44</v>
      </c>
      <c r="AI238" s="86">
        <v>2.37</v>
      </c>
      <c r="AJ238" s="69">
        <v>0</v>
      </c>
      <c r="AK238" s="81" t="s">
        <v>53</v>
      </c>
      <c r="AL238" s="81" t="s">
        <v>53</v>
      </c>
      <c r="AM238" s="81">
        <v>3.6</v>
      </c>
      <c r="AN238" s="81">
        <v>0.5</v>
      </c>
      <c r="AO238" s="151" t="s">
        <v>111</v>
      </c>
    </row>
    <row r="239" spans="1:42" s="5" customFormat="1" ht="39" customHeight="1">
      <c r="B239" s="393" t="s">
        <v>260</v>
      </c>
      <c r="C239" s="394"/>
      <c r="D239" s="69">
        <v>183</v>
      </c>
      <c r="E239" s="81">
        <v>68.2</v>
      </c>
      <c r="F239" s="81">
        <v>1.1000000000000001</v>
      </c>
      <c r="G239" s="81">
        <v>14.1</v>
      </c>
      <c r="H239" s="81">
        <v>15.4</v>
      </c>
      <c r="I239" s="81">
        <v>1.2</v>
      </c>
      <c r="J239" s="69">
        <v>378</v>
      </c>
      <c r="K239" s="69">
        <v>53</v>
      </c>
      <c r="L239" s="69">
        <v>11</v>
      </c>
      <c r="M239" s="69">
        <v>4</v>
      </c>
      <c r="N239" s="69">
        <v>11</v>
      </c>
      <c r="O239" s="81">
        <v>0.1</v>
      </c>
      <c r="P239" s="81">
        <v>0.1</v>
      </c>
      <c r="Q239" s="86">
        <v>0.01</v>
      </c>
      <c r="R239" s="86">
        <v>0.04</v>
      </c>
      <c r="S239" s="69">
        <v>2</v>
      </c>
      <c r="T239" s="69">
        <v>227</v>
      </c>
      <c r="U239" s="69">
        <v>21</v>
      </c>
      <c r="V239" s="85">
        <v>0</v>
      </c>
      <c r="W239" s="85">
        <v>2.2999999999999998</v>
      </c>
      <c r="X239" s="69">
        <v>35</v>
      </c>
      <c r="Y239" s="86">
        <v>0.01</v>
      </c>
      <c r="Z239" s="86">
        <v>0.01</v>
      </c>
      <c r="AA239" s="81">
        <v>0.1</v>
      </c>
      <c r="AB239" s="86">
        <v>0.03</v>
      </c>
      <c r="AC239" s="81">
        <v>0</v>
      </c>
      <c r="AD239" s="69">
        <v>17</v>
      </c>
      <c r="AE239" s="86">
        <v>7.0000000000000007E-2</v>
      </c>
      <c r="AF239" s="69">
        <v>8</v>
      </c>
      <c r="AG239" s="86">
        <v>1.1499999999999999</v>
      </c>
      <c r="AH239" s="86">
        <v>7.6</v>
      </c>
      <c r="AI239" s="86">
        <v>3.93</v>
      </c>
      <c r="AJ239" s="69">
        <v>10</v>
      </c>
      <c r="AK239" s="81" t="s">
        <v>53</v>
      </c>
      <c r="AL239" s="81" t="s">
        <v>53</v>
      </c>
      <c r="AM239" s="81">
        <v>5</v>
      </c>
      <c r="AN239" s="81">
        <v>1</v>
      </c>
      <c r="AO239" s="151" t="s">
        <v>263</v>
      </c>
    </row>
    <row r="240" spans="1:42" s="5" customFormat="1" ht="39" customHeight="1">
      <c r="B240" s="393" t="s">
        <v>261</v>
      </c>
      <c r="C240" s="394"/>
      <c r="D240" s="69">
        <v>179</v>
      </c>
      <c r="E240" s="81">
        <v>65.3</v>
      </c>
      <c r="F240" s="81">
        <v>0.7</v>
      </c>
      <c r="G240" s="81">
        <v>11.2</v>
      </c>
      <c r="H240" s="81">
        <v>21.6</v>
      </c>
      <c r="I240" s="81">
        <v>1.2</v>
      </c>
      <c r="J240" s="69">
        <v>390</v>
      </c>
      <c r="K240" s="69">
        <v>46</v>
      </c>
      <c r="L240" s="69">
        <v>6</v>
      </c>
      <c r="M240" s="69">
        <v>4</v>
      </c>
      <c r="N240" s="69">
        <v>10</v>
      </c>
      <c r="O240" s="81">
        <v>0.1</v>
      </c>
      <c r="P240" s="81">
        <v>0.1</v>
      </c>
      <c r="Q240" s="86">
        <v>0.01</v>
      </c>
      <c r="R240" s="86">
        <v>0.05</v>
      </c>
      <c r="S240" s="69">
        <v>0</v>
      </c>
      <c r="T240" s="69">
        <v>403</v>
      </c>
      <c r="U240" s="69">
        <v>34</v>
      </c>
      <c r="V240" s="85">
        <v>0</v>
      </c>
      <c r="W240" s="85">
        <v>1.7</v>
      </c>
      <c r="X240" s="69">
        <v>14</v>
      </c>
      <c r="Y240" s="86">
        <v>0.01</v>
      </c>
      <c r="Z240" s="86">
        <v>0.01</v>
      </c>
      <c r="AA240" s="81">
        <v>0.1</v>
      </c>
      <c r="AB240" s="86">
        <v>0.03</v>
      </c>
      <c r="AC240" s="81">
        <v>0</v>
      </c>
      <c r="AD240" s="69">
        <v>4</v>
      </c>
      <c r="AE240" s="86">
        <v>0.05</v>
      </c>
      <c r="AF240" s="69">
        <v>1</v>
      </c>
      <c r="AG240" s="86">
        <v>0.78</v>
      </c>
      <c r="AH240" s="86">
        <v>6.61</v>
      </c>
      <c r="AI240" s="86">
        <v>2.88</v>
      </c>
      <c r="AJ240" s="69">
        <v>0</v>
      </c>
      <c r="AK240" s="81" t="s">
        <v>53</v>
      </c>
      <c r="AL240" s="81" t="s">
        <v>53</v>
      </c>
      <c r="AM240" s="81">
        <v>6.9</v>
      </c>
      <c r="AN240" s="81">
        <v>1</v>
      </c>
      <c r="AO240" s="151" t="s">
        <v>111</v>
      </c>
    </row>
    <row r="241" spans="1:42" s="5" customFormat="1" ht="39" customHeight="1">
      <c r="A241" s="1"/>
      <c r="B241" s="393" t="s">
        <v>63</v>
      </c>
      <c r="C241" s="394"/>
      <c r="D241" s="201">
        <v>284</v>
      </c>
      <c r="E241" s="201">
        <v>58.1</v>
      </c>
      <c r="F241" s="201">
        <v>11.9</v>
      </c>
      <c r="G241" s="201">
        <v>23.2</v>
      </c>
      <c r="H241" s="201">
        <v>5.5</v>
      </c>
      <c r="I241" s="201">
        <v>1.3</v>
      </c>
      <c r="J241" s="201">
        <v>359</v>
      </c>
      <c r="K241" s="201">
        <v>57</v>
      </c>
      <c r="L241" s="201">
        <v>16</v>
      </c>
      <c r="M241" s="201">
        <v>5</v>
      </c>
      <c r="N241" s="201">
        <v>68</v>
      </c>
      <c r="O241" s="201">
        <v>0.7</v>
      </c>
      <c r="P241" s="201">
        <v>0.4</v>
      </c>
      <c r="Q241" s="201">
        <v>0.05</v>
      </c>
      <c r="R241" s="201">
        <v>0.03</v>
      </c>
      <c r="S241" s="201">
        <v>37</v>
      </c>
      <c r="T241" s="201">
        <v>232</v>
      </c>
      <c r="U241" s="201">
        <v>58</v>
      </c>
      <c r="V241" s="201">
        <v>0.5</v>
      </c>
      <c r="W241" s="201">
        <v>3.2</v>
      </c>
      <c r="X241" s="201">
        <v>28</v>
      </c>
      <c r="Y241" s="201">
        <v>0.02</v>
      </c>
      <c r="Z241" s="201">
        <v>0.13</v>
      </c>
      <c r="AA241" s="201">
        <v>0.2</v>
      </c>
      <c r="AB241" s="201">
        <v>0.03</v>
      </c>
      <c r="AC241" s="201">
        <v>0.2</v>
      </c>
      <c r="AD241" s="201">
        <v>28</v>
      </c>
      <c r="AE241" s="119">
        <v>0.4</v>
      </c>
      <c r="AF241" s="201">
        <v>1</v>
      </c>
      <c r="AG241" s="201">
        <v>2.39</v>
      </c>
      <c r="AH241" s="201">
        <v>12.73</v>
      </c>
      <c r="AI241" s="201">
        <v>5.56</v>
      </c>
      <c r="AJ241" s="201">
        <v>143</v>
      </c>
      <c r="AK241" s="81" t="s">
        <v>53</v>
      </c>
      <c r="AL241" s="81" t="s">
        <v>53</v>
      </c>
      <c r="AM241" s="201">
        <v>0.4</v>
      </c>
      <c r="AN241" s="201">
        <v>0.9</v>
      </c>
      <c r="AO241" s="142" t="s">
        <v>142</v>
      </c>
      <c r="AP241" s="1"/>
    </row>
    <row r="242" spans="1:42" s="5" customFormat="1" ht="39" customHeight="1">
      <c r="A242" s="1"/>
      <c r="B242" s="393" t="s">
        <v>286</v>
      </c>
      <c r="C242" s="394"/>
      <c r="D242" s="201">
        <v>257</v>
      </c>
      <c r="E242" s="201">
        <v>60.5</v>
      </c>
      <c r="F242" s="201">
        <v>10.6</v>
      </c>
      <c r="G242" s="201">
        <v>20.5</v>
      </c>
      <c r="H242" s="201">
        <v>6.9</v>
      </c>
      <c r="I242" s="201">
        <v>1.5</v>
      </c>
      <c r="J242" s="201">
        <v>498</v>
      </c>
      <c r="K242" s="201">
        <v>72</v>
      </c>
      <c r="L242" s="201">
        <v>6</v>
      </c>
      <c r="M242" s="201">
        <v>7</v>
      </c>
      <c r="N242" s="201">
        <v>53</v>
      </c>
      <c r="O242" s="201">
        <v>0.4</v>
      </c>
      <c r="P242" s="201">
        <v>0.2</v>
      </c>
      <c r="Q242" s="201">
        <v>0.06</v>
      </c>
      <c r="R242" s="201">
        <v>0.06</v>
      </c>
      <c r="S242" s="201">
        <v>1</v>
      </c>
      <c r="T242" s="201">
        <v>0</v>
      </c>
      <c r="U242" s="201">
        <v>1</v>
      </c>
      <c r="V242" s="118">
        <v>0</v>
      </c>
      <c r="W242" s="201">
        <v>2.6</v>
      </c>
      <c r="X242" s="201">
        <v>21</v>
      </c>
      <c r="Y242" s="201">
        <v>0.04</v>
      </c>
      <c r="Z242" s="201">
        <v>0.04</v>
      </c>
      <c r="AA242" s="201">
        <v>1.1000000000000001</v>
      </c>
      <c r="AB242" s="201">
        <v>7.0000000000000007E-2</v>
      </c>
      <c r="AC242" s="118">
        <v>0</v>
      </c>
      <c r="AD242" s="201">
        <v>12</v>
      </c>
      <c r="AE242" s="119">
        <v>0.2</v>
      </c>
      <c r="AF242" s="201">
        <v>1</v>
      </c>
      <c r="AG242" s="201">
        <v>1.36</v>
      </c>
      <c r="AH242" s="201">
        <v>10.18</v>
      </c>
      <c r="AI242" s="201">
        <v>4.51</v>
      </c>
      <c r="AJ242" s="201">
        <v>7</v>
      </c>
      <c r="AK242" s="81" t="s">
        <v>53</v>
      </c>
      <c r="AL242" s="81" t="s">
        <v>53</v>
      </c>
      <c r="AM242" s="201">
        <v>0.5</v>
      </c>
      <c r="AN242" s="201">
        <v>1.3</v>
      </c>
      <c r="AO242" s="142" t="s">
        <v>143</v>
      </c>
      <c r="AP242" s="1"/>
    </row>
    <row r="243" spans="1:42" ht="39" customHeight="1">
      <c r="A243" s="1"/>
      <c r="B243" s="457" t="s">
        <v>47</v>
      </c>
      <c r="C243" s="458"/>
      <c r="D243" s="201">
        <v>283</v>
      </c>
      <c r="E243" s="201">
        <v>58.2</v>
      </c>
      <c r="F243" s="201">
        <v>11.7</v>
      </c>
      <c r="G243" s="118">
        <v>23</v>
      </c>
      <c r="H243" s="201">
        <v>5.7</v>
      </c>
      <c r="I243" s="201">
        <v>1.4</v>
      </c>
      <c r="J243" s="201">
        <v>478</v>
      </c>
      <c r="K243" s="201">
        <v>48</v>
      </c>
      <c r="L243" s="201">
        <v>1</v>
      </c>
      <c r="M243" s="201">
        <v>3</v>
      </c>
      <c r="N243" s="201">
        <v>27</v>
      </c>
      <c r="O243" s="201">
        <v>0.1</v>
      </c>
      <c r="P243" s="201">
        <v>0.3</v>
      </c>
      <c r="Q243" s="201">
        <v>0.01</v>
      </c>
      <c r="R243" s="119">
        <v>0</v>
      </c>
      <c r="S243" s="201">
        <v>0</v>
      </c>
      <c r="T243" s="201">
        <v>0</v>
      </c>
      <c r="U243" s="201">
        <v>0</v>
      </c>
      <c r="V243" s="118">
        <v>0</v>
      </c>
      <c r="W243" s="201">
        <v>2.8</v>
      </c>
      <c r="X243" s="201">
        <v>22</v>
      </c>
      <c r="Y243" s="201">
        <v>0.12</v>
      </c>
      <c r="Z243" s="201">
        <v>0.03</v>
      </c>
      <c r="AA243" s="201">
        <v>0.8</v>
      </c>
      <c r="AB243" s="201">
        <v>0.04</v>
      </c>
      <c r="AC243" s="118">
        <v>0</v>
      </c>
      <c r="AD243" s="201">
        <v>0</v>
      </c>
      <c r="AE243" s="201">
        <v>0.11</v>
      </c>
      <c r="AF243" s="201">
        <v>0</v>
      </c>
      <c r="AG243" s="201">
        <v>2.88</v>
      </c>
      <c r="AH243" s="201">
        <v>12.79</v>
      </c>
      <c r="AI243" s="119">
        <v>5.2</v>
      </c>
      <c r="AJ243" s="201">
        <v>12</v>
      </c>
      <c r="AK243" s="118">
        <v>0</v>
      </c>
      <c r="AL243" s="118">
        <v>0</v>
      </c>
      <c r="AM243" s="118">
        <v>0</v>
      </c>
      <c r="AN243" s="201">
        <v>1.2</v>
      </c>
      <c r="AO243" s="142" t="s">
        <v>144</v>
      </c>
      <c r="AP243" s="1"/>
    </row>
    <row r="244" spans="1:42" ht="39" customHeight="1">
      <c r="B244" s="420" t="s">
        <v>46</v>
      </c>
      <c r="C244" s="421"/>
      <c r="D244" s="82">
        <v>326</v>
      </c>
      <c r="E244" s="83">
        <v>53.8</v>
      </c>
      <c r="F244" s="83">
        <v>13</v>
      </c>
      <c r="G244" s="83">
        <v>27.8</v>
      </c>
      <c r="H244" s="83">
        <v>4.2</v>
      </c>
      <c r="I244" s="83">
        <v>1.2</v>
      </c>
      <c r="J244" s="82">
        <v>358</v>
      </c>
      <c r="K244" s="69">
        <v>59</v>
      </c>
      <c r="L244" s="69">
        <v>4</v>
      </c>
      <c r="M244" s="69">
        <v>6</v>
      </c>
      <c r="N244" s="69">
        <v>61</v>
      </c>
      <c r="O244" s="81">
        <v>0.5</v>
      </c>
      <c r="P244" s="81">
        <v>0.4</v>
      </c>
      <c r="Q244" s="86">
        <v>7.0000000000000007E-2</v>
      </c>
      <c r="R244" s="86">
        <v>0.05</v>
      </c>
      <c r="S244" s="69">
        <v>0</v>
      </c>
      <c r="T244" s="69">
        <v>0</v>
      </c>
      <c r="U244" s="69">
        <v>0</v>
      </c>
      <c r="V244" s="85">
        <v>0</v>
      </c>
      <c r="W244" s="85">
        <v>3.3</v>
      </c>
      <c r="X244" s="69">
        <v>26</v>
      </c>
      <c r="Y244" s="86">
        <v>0.12</v>
      </c>
      <c r="Z244" s="86">
        <v>0.04</v>
      </c>
      <c r="AA244" s="81">
        <v>0.8</v>
      </c>
      <c r="AB244" s="86">
        <v>0.04</v>
      </c>
      <c r="AC244" s="81">
        <v>0</v>
      </c>
      <c r="AD244" s="69">
        <v>11</v>
      </c>
      <c r="AE244" s="86">
        <v>0.12</v>
      </c>
      <c r="AF244" s="69">
        <v>0</v>
      </c>
      <c r="AG244" s="86">
        <v>3.9</v>
      </c>
      <c r="AH244" s="86">
        <v>15.53</v>
      </c>
      <c r="AI244" s="86">
        <v>6.24</v>
      </c>
      <c r="AJ244" s="69">
        <v>14</v>
      </c>
      <c r="AK244" s="81">
        <v>0.1</v>
      </c>
      <c r="AL244" s="81">
        <v>0.2</v>
      </c>
      <c r="AM244" s="81">
        <v>0.3</v>
      </c>
      <c r="AN244" s="83">
        <v>0.9</v>
      </c>
      <c r="AO244" s="142" t="s">
        <v>145</v>
      </c>
    </row>
    <row r="245" spans="1:42" ht="39" customHeight="1">
      <c r="B245" s="420" t="s">
        <v>33</v>
      </c>
      <c r="C245" s="421"/>
      <c r="D245" s="82">
        <v>260</v>
      </c>
      <c r="E245" s="83">
        <v>61.5</v>
      </c>
      <c r="F245" s="83">
        <v>10.3</v>
      </c>
      <c r="G245" s="83">
        <v>21.5</v>
      </c>
      <c r="H245" s="83">
        <v>5.4</v>
      </c>
      <c r="I245" s="83">
        <v>1.3</v>
      </c>
      <c r="J245" s="82">
        <v>417</v>
      </c>
      <c r="K245" s="69">
        <v>64</v>
      </c>
      <c r="L245" s="69">
        <v>4</v>
      </c>
      <c r="M245" s="69">
        <v>6</v>
      </c>
      <c r="N245" s="69">
        <v>57</v>
      </c>
      <c r="O245" s="81">
        <v>0.5</v>
      </c>
      <c r="P245" s="81">
        <v>0.3</v>
      </c>
      <c r="Q245" s="86">
        <v>7.0000000000000007E-2</v>
      </c>
      <c r="R245" s="86">
        <v>0.05</v>
      </c>
      <c r="S245" s="69">
        <v>0</v>
      </c>
      <c r="T245" s="69">
        <v>0</v>
      </c>
      <c r="U245" s="69">
        <v>0</v>
      </c>
      <c r="V245" s="85">
        <v>0</v>
      </c>
      <c r="W245" s="85">
        <v>3.1</v>
      </c>
      <c r="X245" s="69">
        <v>24</v>
      </c>
      <c r="Y245" s="86">
        <v>0.11</v>
      </c>
      <c r="Z245" s="86">
        <v>0.05</v>
      </c>
      <c r="AA245" s="81">
        <v>0.7</v>
      </c>
      <c r="AB245" s="86">
        <v>0.04</v>
      </c>
      <c r="AC245" s="81">
        <v>0</v>
      </c>
      <c r="AD245" s="69">
        <v>11</v>
      </c>
      <c r="AE245" s="86">
        <v>0.11</v>
      </c>
      <c r="AF245" s="69">
        <v>1</v>
      </c>
      <c r="AG245" s="86">
        <v>1.75</v>
      </c>
      <c r="AH245" s="86">
        <v>12.46</v>
      </c>
      <c r="AI245" s="86">
        <v>5.67</v>
      </c>
      <c r="AJ245" s="69">
        <v>8</v>
      </c>
      <c r="AK245" s="81" t="s">
        <v>53</v>
      </c>
      <c r="AL245" s="81" t="s">
        <v>53</v>
      </c>
      <c r="AM245" s="81">
        <v>0.4</v>
      </c>
      <c r="AN245" s="83">
        <v>1.1000000000000001</v>
      </c>
      <c r="AO245" s="142" t="s">
        <v>146</v>
      </c>
    </row>
    <row r="246" spans="1:42" ht="39" customHeight="1">
      <c r="B246" s="420" t="s">
        <v>34</v>
      </c>
      <c r="C246" s="421"/>
      <c r="D246" s="120">
        <v>241</v>
      </c>
      <c r="E246" s="121">
        <v>65.099999999999994</v>
      </c>
      <c r="F246" s="121">
        <v>7.3</v>
      </c>
      <c r="G246" s="121">
        <v>19.899999999999999</v>
      </c>
      <c r="H246" s="121">
        <v>6.7</v>
      </c>
      <c r="I246" s="121">
        <v>1</v>
      </c>
      <c r="J246" s="120">
        <v>281</v>
      </c>
      <c r="K246" s="122">
        <v>93</v>
      </c>
      <c r="L246" s="122">
        <v>7</v>
      </c>
      <c r="M246" s="122">
        <v>7</v>
      </c>
      <c r="N246" s="122">
        <v>41</v>
      </c>
      <c r="O246" s="71">
        <v>0.4</v>
      </c>
      <c r="P246" s="71">
        <v>0.2</v>
      </c>
      <c r="Q246" s="123">
        <v>0.06</v>
      </c>
      <c r="R246" s="123">
        <v>0.09</v>
      </c>
      <c r="S246" s="122">
        <v>0</v>
      </c>
      <c r="T246" s="122">
        <v>1</v>
      </c>
      <c r="U246" s="122">
        <v>0</v>
      </c>
      <c r="V246" s="124">
        <v>0</v>
      </c>
      <c r="W246" s="124">
        <v>1.1000000000000001</v>
      </c>
      <c r="X246" s="122">
        <v>10</v>
      </c>
      <c r="Y246" s="123">
        <v>0.04</v>
      </c>
      <c r="Z246" s="123">
        <v>0.06</v>
      </c>
      <c r="AA246" s="71">
        <v>0.3</v>
      </c>
      <c r="AB246" s="123">
        <v>0.02</v>
      </c>
      <c r="AC246" s="71">
        <v>0</v>
      </c>
      <c r="AD246" s="122">
        <v>12</v>
      </c>
      <c r="AE246" s="123">
        <v>0.1</v>
      </c>
      <c r="AF246" s="122">
        <v>2</v>
      </c>
      <c r="AG246" s="123">
        <v>5.44</v>
      </c>
      <c r="AH246" s="123">
        <v>9.48</v>
      </c>
      <c r="AI246" s="123">
        <v>3.46</v>
      </c>
      <c r="AJ246" s="122">
        <v>14</v>
      </c>
      <c r="AK246" s="81" t="s">
        <v>53</v>
      </c>
      <c r="AL246" s="81" t="s">
        <v>53</v>
      </c>
      <c r="AM246" s="81">
        <v>0.6</v>
      </c>
      <c r="AN246" s="83">
        <v>0.7</v>
      </c>
      <c r="AO246" s="142" t="s">
        <v>147</v>
      </c>
    </row>
    <row r="247" spans="1:42" ht="39" customHeight="1">
      <c r="A247" s="1"/>
      <c r="B247" s="393" t="s">
        <v>300</v>
      </c>
      <c r="C247" s="394"/>
      <c r="D247" s="190">
        <v>210</v>
      </c>
      <c r="E247" s="191">
        <v>70.5</v>
      </c>
      <c r="F247" s="191">
        <v>6.7</v>
      </c>
      <c r="G247" s="191">
        <v>17.600000000000001</v>
      </c>
      <c r="H247" s="191">
        <v>4.7</v>
      </c>
      <c r="I247" s="191">
        <v>0.5</v>
      </c>
      <c r="J247" s="190">
        <v>90</v>
      </c>
      <c r="K247" s="192">
        <v>78</v>
      </c>
      <c r="L247" s="192">
        <v>37</v>
      </c>
      <c r="M247" s="192">
        <v>5</v>
      </c>
      <c r="N247" s="192">
        <v>64</v>
      </c>
      <c r="O247" s="193">
        <v>0.6</v>
      </c>
      <c r="P247" s="193">
        <v>0.4</v>
      </c>
      <c r="Q247" s="194">
        <v>0.01</v>
      </c>
      <c r="R247" s="195">
        <v>0.01</v>
      </c>
      <c r="S247" s="190">
        <v>76</v>
      </c>
      <c r="T247" s="190">
        <v>6</v>
      </c>
      <c r="U247" s="190">
        <v>76</v>
      </c>
      <c r="V247" s="191">
        <v>1.9</v>
      </c>
      <c r="W247" s="191">
        <v>1.6</v>
      </c>
      <c r="X247" s="190">
        <v>34</v>
      </c>
      <c r="Y247" s="195">
        <v>0.03</v>
      </c>
      <c r="Z247" s="195">
        <v>0.18</v>
      </c>
      <c r="AA247" s="191">
        <v>0</v>
      </c>
      <c r="AB247" s="195">
        <v>0.03</v>
      </c>
      <c r="AC247" s="191">
        <v>0.4</v>
      </c>
      <c r="AD247" s="190">
        <v>18</v>
      </c>
      <c r="AE247" s="195">
        <v>0.37</v>
      </c>
      <c r="AF247" s="190">
        <v>0</v>
      </c>
      <c r="AG247" s="195">
        <v>3.08</v>
      </c>
      <c r="AH247" s="195">
        <v>4.57</v>
      </c>
      <c r="AI247" s="264">
        <v>8.23</v>
      </c>
      <c r="AJ247" s="257">
        <v>136</v>
      </c>
      <c r="AK247" s="118" t="s">
        <v>60</v>
      </c>
      <c r="AL247" s="118" t="s">
        <v>61</v>
      </c>
      <c r="AM247" s="118">
        <v>0</v>
      </c>
      <c r="AN247" s="201">
        <v>0.2</v>
      </c>
      <c r="AO247" s="142" t="s">
        <v>96</v>
      </c>
      <c r="AP247" s="1"/>
    </row>
    <row r="248" spans="1:42" ht="39" customHeight="1">
      <c r="B248" s="420" t="s">
        <v>264</v>
      </c>
      <c r="C248" s="421"/>
      <c r="D248" s="261">
        <v>368</v>
      </c>
      <c r="E248" s="100">
        <v>43</v>
      </c>
      <c r="F248" s="100">
        <v>8.8000000000000007</v>
      </c>
      <c r="G248" s="100">
        <v>27.7</v>
      </c>
      <c r="H248" s="100">
        <v>18.899999999999999</v>
      </c>
      <c r="I248" s="100">
        <v>1.6</v>
      </c>
      <c r="J248" s="261">
        <v>547</v>
      </c>
      <c r="K248" s="77">
        <v>85</v>
      </c>
      <c r="L248" s="77">
        <v>21</v>
      </c>
      <c r="M248" s="77">
        <v>11</v>
      </c>
      <c r="N248" s="77">
        <v>71</v>
      </c>
      <c r="O248" s="99">
        <v>0.6</v>
      </c>
      <c r="P248" s="99">
        <v>0.5</v>
      </c>
      <c r="Q248" s="262">
        <v>0.08</v>
      </c>
      <c r="R248" s="262">
        <v>0.15</v>
      </c>
      <c r="S248" s="77">
        <v>1</v>
      </c>
      <c r="T248" s="77">
        <v>1</v>
      </c>
      <c r="U248" s="77">
        <v>1</v>
      </c>
      <c r="V248" s="263">
        <v>0</v>
      </c>
      <c r="W248" s="263">
        <v>2.2999999999999998</v>
      </c>
      <c r="X248" s="77">
        <v>45</v>
      </c>
      <c r="Y248" s="262">
        <v>0.15</v>
      </c>
      <c r="Z248" s="262">
        <v>0.04</v>
      </c>
      <c r="AA248" s="99">
        <v>1.1000000000000001</v>
      </c>
      <c r="AB248" s="262">
        <v>0.05</v>
      </c>
      <c r="AC248" s="99">
        <v>0.1</v>
      </c>
      <c r="AD248" s="77">
        <v>16</v>
      </c>
      <c r="AE248" s="262">
        <v>0.23</v>
      </c>
      <c r="AF248" s="77">
        <v>1</v>
      </c>
      <c r="AG248" s="262">
        <v>5.64</v>
      </c>
      <c r="AH248" s="262">
        <v>6.96</v>
      </c>
      <c r="AI248" s="262">
        <v>12.78</v>
      </c>
      <c r="AJ248" s="77">
        <v>11</v>
      </c>
      <c r="AK248" s="81">
        <v>0.3</v>
      </c>
      <c r="AL248" s="81">
        <v>0.5</v>
      </c>
      <c r="AM248" s="81">
        <v>0.8</v>
      </c>
      <c r="AN248" s="83">
        <v>1.4</v>
      </c>
      <c r="AO248" s="151" t="s">
        <v>256</v>
      </c>
    </row>
    <row r="249" spans="1:42" ht="39" customHeight="1" thickBot="1">
      <c r="B249" s="416" t="s">
        <v>265</v>
      </c>
      <c r="C249" s="417"/>
      <c r="D249" s="87">
        <v>304</v>
      </c>
      <c r="E249" s="88">
        <v>51.7</v>
      </c>
      <c r="F249" s="88">
        <v>8.6999999999999993</v>
      </c>
      <c r="G249" s="88">
        <v>22.1</v>
      </c>
      <c r="H249" s="88">
        <v>15.9</v>
      </c>
      <c r="I249" s="88">
        <v>1.6</v>
      </c>
      <c r="J249" s="87">
        <v>504</v>
      </c>
      <c r="K249" s="90">
        <v>115</v>
      </c>
      <c r="L249" s="90">
        <v>23</v>
      </c>
      <c r="M249" s="90">
        <v>10</v>
      </c>
      <c r="N249" s="90">
        <v>77</v>
      </c>
      <c r="O249" s="93">
        <v>0.3</v>
      </c>
      <c r="P249" s="93">
        <v>0.2</v>
      </c>
      <c r="Q249" s="92">
        <v>0.04</v>
      </c>
      <c r="R249" s="92">
        <v>0.09</v>
      </c>
      <c r="S249" s="90">
        <v>2</v>
      </c>
      <c r="T249" s="90">
        <v>0</v>
      </c>
      <c r="U249" s="90">
        <v>2</v>
      </c>
      <c r="V249" s="91">
        <v>0</v>
      </c>
      <c r="W249" s="91">
        <v>2.2999999999999998</v>
      </c>
      <c r="X249" s="90">
        <v>48</v>
      </c>
      <c r="Y249" s="92">
        <v>0.03</v>
      </c>
      <c r="Z249" s="92">
        <v>0.04</v>
      </c>
      <c r="AA249" s="93">
        <v>2.6</v>
      </c>
      <c r="AB249" s="92">
        <v>0.14000000000000001</v>
      </c>
      <c r="AC249" s="93">
        <v>0</v>
      </c>
      <c r="AD249" s="90">
        <v>9</v>
      </c>
      <c r="AE249" s="92">
        <v>0.46</v>
      </c>
      <c r="AF249" s="90">
        <v>1</v>
      </c>
      <c r="AG249" s="92">
        <v>3.32</v>
      </c>
      <c r="AH249" s="92">
        <v>4.87</v>
      </c>
      <c r="AI249" s="92">
        <v>11.98</v>
      </c>
      <c r="AJ249" s="90">
        <v>15</v>
      </c>
      <c r="AK249" s="93" t="s">
        <v>53</v>
      </c>
      <c r="AL249" s="93" t="s">
        <v>53</v>
      </c>
      <c r="AM249" s="93">
        <v>0.4</v>
      </c>
      <c r="AN249" s="88">
        <v>1.3</v>
      </c>
      <c r="AO249" s="152" t="s">
        <v>257</v>
      </c>
    </row>
    <row r="250" spans="1:42" ht="30" customHeight="1" thickBot="1">
      <c r="B250" s="41"/>
      <c r="C250" s="41"/>
      <c r="D250" s="269"/>
      <c r="E250" s="270"/>
      <c r="F250" s="271"/>
      <c r="G250" s="270"/>
      <c r="H250" s="271"/>
      <c r="I250" s="270"/>
      <c r="J250" s="269"/>
      <c r="K250" s="272"/>
      <c r="L250" s="269"/>
      <c r="M250" s="272"/>
      <c r="N250" s="269"/>
      <c r="O250" s="270"/>
      <c r="P250" s="271"/>
      <c r="Q250" s="273"/>
      <c r="R250" s="274"/>
      <c r="S250" s="272"/>
      <c r="T250" s="269"/>
      <c r="U250" s="272"/>
      <c r="V250" s="271"/>
      <c r="W250" s="270"/>
      <c r="X250" s="269"/>
      <c r="Y250" s="273"/>
      <c r="Z250" s="274"/>
      <c r="AA250" s="270"/>
      <c r="AB250" s="274"/>
      <c r="AC250" s="270"/>
      <c r="AD250" s="269"/>
      <c r="AE250" s="274"/>
      <c r="AF250" s="269"/>
      <c r="AG250" s="274"/>
      <c r="AH250" s="274"/>
      <c r="AI250" s="274"/>
      <c r="AJ250" s="40"/>
      <c r="AK250" s="40"/>
      <c r="AL250" s="42"/>
      <c r="AM250" s="40"/>
      <c r="AN250" s="40"/>
      <c r="AO250" s="41"/>
    </row>
    <row r="251" spans="1:42" ht="24" hidden="1" customHeight="1" thickBot="1">
      <c r="B251" s="41"/>
      <c r="C251" s="41"/>
      <c r="D251" s="40"/>
      <c r="E251" s="41"/>
      <c r="F251" s="40"/>
      <c r="G251" s="41"/>
      <c r="H251" s="40"/>
      <c r="I251" s="41"/>
      <c r="J251" s="40"/>
      <c r="K251" s="41"/>
      <c r="L251" s="40"/>
      <c r="M251" s="41"/>
      <c r="N251" s="40"/>
      <c r="O251" s="41"/>
      <c r="P251" s="40"/>
      <c r="Q251" s="41"/>
      <c r="R251" s="40"/>
      <c r="S251" s="41"/>
      <c r="T251" s="40"/>
      <c r="U251" s="41"/>
      <c r="V251" s="40"/>
      <c r="W251" s="41"/>
      <c r="X251" s="40"/>
      <c r="Y251" s="41"/>
      <c r="Z251" s="40"/>
      <c r="AA251" s="41"/>
      <c r="AB251" s="40"/>
      <c r="AC251" s="41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1"/>
    </row>
    <row r="252" spans="1:42" ht="19.5" customHeight="1">
      <c r="A252" s="6"/>
      <c r="B252" s="407" t="s">
        <v>7</v>
      </c>
      <c r="C252" s="408"/>
      <c r="D252" s="424" t="s">
        <v>198</v>
      </c>
      <c r="E252" s="427" t="s">
        <v>200</v>
      </c>
      <c r="F252" s="424" t="s">
        <v>201</v>
      </c>
      <c r="G252" s="427" t="s">
        <v>202</v>
      </c>
      <c r="H252" s="424" t="s">
        <v>203</v>
      </c>
      <c r="I252" s="427" t="s">
        <v>204</v>
      </c>
      <c r="J252" s="371" t="s">
        <v>0</v>
      </c>
      <c r="K252" s="371"/>
      <c r="L252" s="371"/>
      <c r="M252" s="371"/>
      <c r="N252" s="371"/>
      <c r="O252" s="371"/>
      <c r="P252" s="371"/>
      <c r="Q252" s="371"/>
      <c r="R252" s="371"/>
      <c r="S252" s="371" t="s">
        <v>1</v>
      </c>
      <c r="T252" s="372"/>
      <c r="U252" s="371"/>
      <c r="V252" s="372"/>
      <c r="W252" s="371"/>
      <c r="X252" s="372"/>
      <c r="Y252" s="371"/>
      <c r="Z252" s="372"/>
      <c r="AA252" s="371"/>
      <c r="AB252" s="372"/>
      <c r="AC252" s="371"/>
      <c r="AD252" s="372"/>
      <c r="AE252" s="371"/>
      <c r="AF252" s="372"/>
      <c r="AG252" s="381" t="s">
        <v>232</v>
      </c>
      <c r="AH252" s="384" t="s">
        <v>233</v>
      </c>
      <c r="AI252" s="390" t="s">
        <v>234</v>
      </c>
      <c r="AJ252" s="352" t="s">
        <v>235</v>
      </c>
      <c r="AK252" s="381" t="s">
        <v>236</v>
      </c>
      <c r="AL252" s="352" t="s">
        <v>237</v>
      </c>
      <c r="AM252" s="381" t="s">
        <v>238</v>
      </c>
      <c r="AN252" s="352" t="s">
        <v>239</v>
      </c>
      <c r="AO252" s="413" t="s">
        <v>188</v>
      </c>
      <c r="AP252" s="6"/>
    </row>
    <row r="253" spans="1:42" ht="19.5" customHeight="1">
      <c r="A253" s="6"/>
      <c r="B253" s="409"/>
      <c r="C253" s="410"/>
      <c r="D253" s="425"/>
      <c r="E253" s="428"/>
      <c r="F253" s="425"/>
      <c r="G253" s="428"/>
      <c r="H253" s="425"/>
      <c r="I253" s="428"/>
      <c r="J253" s="430" t="s">
        <v>205</v>
      </c>
      <c r="K253" s="431" t="s">
        <v>207</v>
      </c>
      <c r="L253" s="430" t="s">
        <v>209</v>
      </c>
      <c r="M253" s="431" t="s">
        <v>211</v>
      </c>
      <c r="N253" s="430" t="s">
        <v>213</v>
      </c>
      <c r="O253" s="431" t="s">
        <v>215</v>
      </c>
      <c r="P253" s="430" t="s">
        <v>216</v>
      </c>
      <c r="Q253" s="431" t="s">
        <v>217</v>
      </c>
      <c r="R253" s="430" t="s">
        <v>218</v>
      </c>
      <c r="S253" s="387" t="s">
        <v>2</v>
      </c>
      <c r="T253" s="388"/>
      <c r="U253" s="389"/>
      <c r="V253" s="383" t="s">
        <v>221</v>
      </c>
      <c r="W253" s="375" t="s">
        <v>222</v>
      </c>
      <c r="X253" s="383" t="s">
        <v>223</v>
      </c>
      <c r="Y253" s="379" t="s">
        <v>224</v>
      </c>
      <c r="Z253" s="377" t="s">
        <v>225</v>
      </c>
      <c r="AA253" s="375" t="s">
        <v>228</v>
      </c>
      <c r="AB253" s="377" t="s">
        <v>226</v>
      </c>
      <c r="AC253" s="379" t="s">
        <v>227</v>
      </c>
      <c r="AD253" s="383" t="s">
        <v>229</v>
      </c>
      <c r="AE253" s="375" t="s">
        <v>230</v>
      </c>
      <c r="AF253" s="383" t="s">
        <v>231</v>
      </c>
      <c r="AG253" s="382"/>
      <c r="AH253" s="385"/>
      <c r="AI253" s="391"/>
      <c r="AJ253" s="353"/>
      <c r="AK253" s="382"/>
      <c r="AL253" s="353"/>
      <c r="AM253" s="382"/>
      <c r="AN253" s="353"/>
      <c r="AO253" s="414"/>
      <c r="AP253" s="6"/>
    </row>
    <row r="254" spans="1:42" ht="175.5" customHeight="1">
      <c r="A254" s="6"/>
      <c r="B254" s="409"/>
      <c r="C254" s="410"/>
      <c r="D254" s="426"/>
      <c r="E254" s="429"/>
      <c r="F254" s="426"/>
      <c r="G254" s="429"/>
      <c r="H254" s="426"/>
      <c r="I254" s="429"/>
      <c r="J254" s="426"/>
      <c r="K254" s="429"/>
      <c r="L254" s="426"/>
      <c r="M254" s="429"/>
      <c r="N254" s="426"/>
      <c r="O254" s="429"/>
      <c r="P254" s="426"/>
      <c r="Q254" s="429"/>
      <c r="R254" s="426"/>
      <c r="S254" s="173" t="s">
        <v>244</v>
      </c>
      <c r="T254" s="172" t="s">
        <v>245</v>
      </c>
      <c r="U254" s="173" t="s">
        <v>220</v>
      </c>
      <c r="V254" s="354"/>
      <c r="W254" s="376"/>
      <c r="X254" s="354"/>
      <c r="Y254" s="380"/>
      <c r="Z254" s="378"/>
      <c r="AA254" s="376"/>
      <c r="AB254" s="378"/>
      <c r="AC254" s="380"/>
      <c r="AD254" s="354"/>
      <c r="AE254" s="376"/>
      <c r="AF254" s="354"/>
      <c r="AG254" s="376"/>
      <c r="AH254" s="386"/>
      <c r="AI254" s="392"/>
      <c r="AJ254" s="354"/>
      <c r="AK254" s="376"/>
      <c r="AL254" s="354"/>
      <c r="AM254" s="376"/>
      <c r="AN254" s="354"/>
      <c r="AO254" s="414"/>
      <c r="AP254" s="6"/>
    </row>
    <row r="255" spans="1:42" ht="19.5" customHeight="1" thickBot="1">
      <c r="A255" s="7"/>
      <c r="B255" s="422"/>
      <c r="C255" s="423"/>
      <c r="D255" s="38" t="s">
        <v>3</v>
      </c>
      <c r="E255" s="39" t="s">
        <v>4</v>
      </c>
      <c r="F255" s="38" t="s">
        <v>4</v>
      </c>
      <c r="G255" s="39" t="s">
        <v>4</v>
      </c>
      <c r="H255" s="38" t="s">
        <v>4</v>
      </c>
      <c r="I255" s="39" t="s">
        <v>4</v>
      </c>
      <c r="J255" s="38" t="s">
        <v>5</v>
      </c>
      <c r="K255" s="39" t="s">
        <v>5</v>
      </c>
      <c r="L255" s="38" t="s">
        <v>5</v>
      </c>
      <c r="M255" s="39" t="s">
        <v>5</v>
      </c>
      <c r="N255" s="38" t="s">
        <v>5</v>
      </c>
      <c r="O255" s="39" t="s">
        <v>5</v>
      </c>
      <c r="P255" s="38" t="s">
        <v>5</v>
      </c>
      <c r="Q255" s="39" t="s">
        <v>5</v>
      </c>
      <c r="R255" s="38" t="s">
        <v>5</v>
      </c>
      <c r="S255" s="11" t="s">
        <v>6</v>
      </c>
      <c r="T255" s="10" t="s">
        <v>6</v>
      </c>
      <c r="U255" s="11" t="s">
        <v>52</v>
      </c>
      <c r="V255" s="174" t="s">
        <v>6</v>
      </c>
      <c r="W255" s="12" t="s">
        <v>5</v>
      </c>
      <c r="X255" s="174" t="s">
        <v>6</v>
      </c>
      <c r="Y255" s="12" t="s">
        <v>5</v>
      </c>
      <c r="Z255" s="174" t="s">
        <v>5</v>
      </c>
      <c r="AA255" s="12" t="s">
        <v>5</v>
      </c>
      <c r="AB255" s="174" t="s">
        <v>5</v>
      </c>
      <c r="AC255" s="12" t="s">
        <v>6</v>
      </c>
      <c r="AD255" s="174" t="s">
        <v>6</v>
      </c>
      <c r="AE255" s="12" t="s">
        <v>5</v>
      </c>
      <c r="AF255" s="174" t="s">
        <v>5</v>
      </c>
      <c r="AG255" s="12" t="s">
        <v>4</v>
      </c>
      <c r="AH255" s="174" t="s">
        <v>4</v>
      </c>
      <c r="AI255" s="12" t="s">
        <v>4</v>
      </c>
      <c r="AJ255" s="174" t="s">
        <v>5</v>
      </c>
      <c r="AK255" s="12" t="s">
        <v>4</v>
      </c>
      <c r="AL255" s="174" t="s">
        <v>4</v>
      </c>
      <c r="AM255" s="12" t="s">
        <v>4</v>
      </c>
      <c r="AN255" s="174" t="s">
        <v>4</v>
      </c>
      <c r="AO255" s="495"/>
      <c r="AP255" s="7"/>
    </row>
    <row r="256" spans="1:42" ht="39" customHeight="1">
      <c r="A256" s="6"/>
      <c r="B256" s="469" t="s">
        <v>195</v>
      </c>
      <c r="C256" s="470"/>
      <c r="D256" s="104">
        <v>48</v>
      </c>
      <c r="E256" s="104">
        <v>83.5</v>
      </c>
      <c r="F256" s="104">
        <v>2.1</v>
      </c>
      <c r="G256" s="104">
        <v>0.2</v>
      </c>
      <c r="H256" s="104">
        <v>11.7</v>
      </c>
      <c r="I256" s="104">
        <v>2.5</v>
      </c>
      <c r="J256" s="104">
        <v>520</v>
      </c>
      <c r="K256" s="104">
        <v>384</v>
      </c>
      <c r="L256" s="104">
        <v>72</v>
      </c>
      <c r="M256" s="104">
        <v>43</v>
      </c>
      <c r="N256" s="104">
        <v>37</v>
      </c>
      <c r="O256" s="104">
        <v>0.5</v>
      </c>
      <c r="P256" s="104">
        <v>0.3</v>
      </c>
      <c r="Q256" s="104">
        <v>0.05</v>
      </c>
      <c r="R256" s="104">
        <v>0.21</v>
      </c>
      <c r="S256" s="104">
        <v>0</v>
      </c>
      <c r="T256" s="104">
        <v>2121</v>
      </c>
      <c r="U256" s="104">
        <v>178</v>
      </c>
      <c r="V256" s="105">
        <v>0</v>
      </c>
      <c r="W256" s="104">
        <v>0.6</v>
      </c>
      <c r="X256" s="104">
        <v>48</v>
      </c>
      <c r="Y256" s="104">
        <v>0.05</v>
      </c>
      <c r="Z256" s="104">
        <v>0.06</v>
      </c>
      <c r="AA256" s="104">
        <v>0.8</v>
      </c>
      <c r="AB256" s="104">
        <v>0.05</v>
      </c>
      <c r="AC256" s="104">
        <v>0.1</v>
      </c>
      <c r="AD256" s="104">
        <v>41</v>
      </c>
      <c r="AE256" s="106">
        <v>0.2</v>
      </c>
      <c r="AF256" s="104">
        <v>3</v>
      </c>
      <c r="AG256" s="104">
        <v>0.04</v>
      </c>
      <c r="AH256" s="104">
        <v>0.02</v>
      </c>
      <c r="AI256" s="104">
        <v>0.04</v>
      </c>
      <c r="AJ256" s="104">
        <v>1</v>
      </c>
      <c r="AK256" s="107" t="s">
        <v>53</v>
      </c>
      <c r="AL256" s="107" t="s">
        <v>53</v>
      </c>
      <c r="AM256" s="104">
        <v>4.0999999999999996</v>
      </c>
      <c r="AN256" s="107">
        <v>1.3</v>
      </c>
      <c r="AO256" s="153" t="s">
        <v>131</v>
      </c>
      <c r="AP256" s="6"/>
    </row>
    <row r="257" spans="1:42" ht="39" customHeight="1">
      <c r="A257" s="6"/>
      <c r="B257" s="490" t="s">
        <v>196</v>
      </c>
      <c r="C257" s="494"/>
      <c r="D257" s="19">
        <v>57</v>
      </c>
      <c r="E257" s="19">
        <v>79.7</v>
      </c>
      <c r="F257" s="19">
        <v>1.5</v>
      </c>
      <c r="G257" s="19">
        <v>0.2</v>
      </c>
      <c r="H257" s="19">
        <v>15.4</v>
      </c>
      <c r="I257" s="19">
        <v>3.2</v>
      </c>
      <c r="J257" s="19">
        <v>697</v>
      </c>
      <c r="K257" s="19">
        <v>506</v>
      </c>
      <c r="L257" s="19">
        <v>77</v>
      </c>
      <c r="M257" s="19">
        <v>49</v>
      </c>
      <c r="N257" s="19">
        <v>21</v>
      </c>
      <c r="O257" s="19">
        <v>0.5</v>
      </c>
      <c r="P257" s="19">
        <v>0.1</v>
      </c>
      <c r="Q257" s="19">
        <v>0.02</v>
      </c>
      <c r="R257" s="19">
        <v>0.09</v>
      </c>
      <c r="S257" s="19">
        <v>0</v>
      </c>
      <c r="T257" s="19">
        <v>1874</v>
      </c>
      <c r="U257" s="19">
        <v>157</v>
      </c>
      <c r="V257" s="17">
        <v>0</v>
      </c>
      <c r="W257" s="19">
        <v>0.4</v>
      </c>
      <c r="X257" s="19">
        <v>44</v>
      </c>
      <c r="Y257" s="19">
        <v>0.02</v>
      </c>
      <c r="Z257" s="19">
        <v>0.05</v>
      </c>
      <c r="AA257" s="19">
        <v>0.4</v>
      </c>
      <c r="AB257" s="19">
        <v>0.02</v>
      </c>
      <c r="AC257" s="17">
        <v>0</v>
      </c>
      <c r="AD257" s="19">
        <v>11</v>
      </c>
      <c r="AE257" s="19">
        <v>0.08</v>
      </c>
      <c r="AF257" s="19">
        <v>1</v>
      </c>
      <c r="AG257" s="19">
        <v>0.04</v>
      </c>
      <c r="AH257" s="19">
        <v>0.03</v>
      </c>
      <c r="AI257" s="19">
        <v>0.05</v>
      </c>
      <c r="AJ257" s="19">
        <v>0</v>
      </c>
      <c r="AK257" s="43" t="s">
        <v>53</v>
      </c>
      <c r="AL257" s="43" t="s">
        <v>53</v>
      </c>
      <c r="AM257" s="19">
        <v>4.0999999999999996</v>
      </c>
      <c r="AN257" s="43">
        <v>1.8</v>
      </c>
      <c r="AO257" s="142" t="s">
        <v>131</v>
      </c>
      <c r="AP257" s="6"/>
    </row>
    <row r="258" spans="1:42" ht="39" customHeight="1">
      <c r="A258" s="6"/>
      <c r="B258" s="490" t="s">
        <v>194</v>
      </c>
      <c r="C258" s="491"/>
      <c r="D258" s="19">
        <v>114</v>
      </c>
      <c r="E258" s="19">
        <v>73.099999999999994</v>
      </c>
      <c r="F258" s="19">
        <v>1.5</v>
      </c>
      <c r="G258" s="19">
        <v>3.6</v>
      </c>
      <c r="H258" s="19">
        <v>20.100000000000001</v>
      </c>
      <c r="I258" s="19">
        <v>1.7</v>
      </c>
      <c r="J258" s="19">
        <v>481</v>
      </c>
      <c r="K258" s="19">
        <v>170</v>
      </c>
      <c r="L258" s="19">
        <v>31</v>
      </c>
      <c r="M258" s="19">
        <v>25</v>
      </c>
      <c r="N258" s="19">
        <v>39</v>
      </c>
      <c r="O258" s="19">
        <v>0.5</v>
      </c>
      <c r="P258" s="19">
        <v>0.4</v>
      </c>
      <c r="Q258" s="19">
        <v>0.09</v>
      </c>
      <c r="R258" s="19">
        <v>0.11</v>
      </c>
      <c r="S258" s="19">
        <v>0</v>
      </c>
      <c r="T258" s="19">
        <v>1566</v>
      </c>
      <c r="U258" s="19">
        <v>131</v>
      </c>
      <c r="V258" s="17">
        <v>0</v>
      </c>
      <c r="W258" s="19">
        <v>0.8</v>
      </c>
      <c r="X258" s="19">
        <v>6</v>
      </c>
      <c r="Y258" s="19">
        <v>0.03</v>
      </c>
      <c r="Z258" s="19">
        <v>0.03</v>
      </c>
      <c r="AA258" s="19">
        <v>0.3</v>
      </c>
      <c r="AB258" s="19">
        <v>7.0000000000000007E-2</v>
      </c>
      <c r="AC258" s="17">
        <v>0</v>
      </c>
      <c r="AD258" s="19">
        <v>36</v>
      </c>
      <c r="AE258" s="19">
        <v>0.17</v>
      </c>
      <c r="AF258" s="19">
        <v>1</v>
      </c>
      <c r="AG258" s="19">
        <v>0.34</v>
      </c>
      <c r="AH258" s="20">
        <v>1.9</v>
      </c>
      <c r="AI258" s="19">
        <v>1.1100000000000001</v>
      </c>
      <c r="AJ258" s="19">
        <v>0</v>
      </c>
      <c r="AK258" s="19">
        <v>1.5</v>
      </c>
      <c r="AL258" s="19">
        <v>2.1</v>
      </c>
      <c r="AM258" s="19">
        <v>3.6</v>
      </c>
      <c r="AN258" s="43">
        <v>1.2</v>
      </c>
      <c r="AO258" s="142" t="s">
        <v>153</v>
      </c>
      <c r="AP258" s="6"/>
    </row>
    <row r="259" spans="1:42" ht="39" customHeight="1" thickBot="1">
      <c r="A259" s="6"/>
      <c r="B259" s="488" t="s">
        <v>193</v>
      </c>
      <c r="C259" s="489"/>
      <c r="D259" s="35">
        <v>77</v>
      </c>
      <c r="E259" s="35">
        <v>78.400000000000006</v>
      </c>
      <c r="F259" s="35">
        <v>2.1</v>
      </c>
      <c r="G259" s="35">
        <v>1.1000000000000001</v>
      </c>
      <c r="H259" s="35">
        <v>15.8</v>
      </c>
      <c r="I259" s="35">
        <v>2.6</v>
      </c>
      <c r="J259" s="35">
        <v>557</v>
      </c>
      <c r="K259" s="35">
        <v>482</v>
      </c>
      <c r="L259" s="35">
        <v>68</v>
      </c>
      <c r="M259" s="35">
        <v>23</v>
      </c>
      <c r="N259" s="35">
        <v>41</v>
      </c>
      <c r="O259" s="35">
        <v>0.5</v>
      </c>
      <c r="P259" s="35">
        <v>0.3</v>
      </c>
      <c r="Q259" s="35">
        <v>0.03</v>
      </c>
      <c r="R259" s="35">
        <v>0.11</v>
      </c>
      <c r="S259" s="35">
        <v>0</v>
      </c>
      <c r="T259" s="35">
        <v>1044</v>
      </c>
      <c r="U259" s="35">
        <v>88</v>
      </c>
      <c r="V259" s="36">
        <v>0</v>
      </c>
      <c r="W259" s="35">
        <v>0.2</v>
      </c>
      <c r="X259" s="35">
        <v>4</v>
      </c>
      <c r="Y259" s="35">
        <v>0.05</v>
      </c>
      <c r="Z259" s="35">
        <v>0.04</v>
      </c>
      <c r="AA259" s="35">
        <v>0.8</v>
      </c>
      <c r="AB259" s="35">
        <v>0.05</v>
      </c>
      <c r="AC259" s="36">
        <v>0</v>
      </c>
      <c r="AD259" s="35">
        <v>30</v>
      </c>
      <c r="AE259" s="101">
        <v>0.2</v>
      </c>
      <c r="AF259" s="35">
        <v>4</v>
      </c>
      <c r="AG259" s="35">
        <v>0.16</v>
      </c>
      <c r="AH259" s="35">
        <v>0.23</v>
      </c>
      <c r="AI259" s="35">
        <v>0.59</v>
      </c>
      <c r="AJ259" s="35">
        <v>1</v>
      </c>
      <c r="AK259" s="35">
        <v>0.7</v>
      </c>
      <c r="AL259" s="35">
        <v>2.2999999999999998</v>
      </c>
      <c r="AM259" s="36">
        <v>3</v>
      </c>
      <c r="AN259" s="44">
        <v>1.4</v>
      </c>
      <c r="AO259" s="171" t="s">
        <v>131</v>
      </c>
      <c r="AP259" s="6"/>
    </row>
    <row r="260" spans="1:42" s="5" customFormat="1" ht="30" customHeight="1" thickBot="1">
      <c r="A260" s="6"/>
      <c r="B260" s="202"/>
      <c r="C260" s="203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98"/>
      <c r="W260" s="102"/>
      <c r="X260" s="102"/>
      <c r="Y260" s="102"/>
      <c r="Z260" s="102"/>
      <c r="AA260" s="102"/>
      <c r="AB260" s="102"/>
      <c r="AC260" s="98"/>
      <c r="AD260" s="102"/>
      <c r="AE260" s="204"/>
      <c r="AF260" s="102"/>
      <c r="AG260" s="102"/>
      <c r="AH260" s="102"/>
      <c r="AI260" s="102"/>
      <c r="AJ260" s="102"/>
      <c r="AK260" s="102"/>
      <c r="AL260" s="102"/>
      <c r="AM260" s="98"/>
      <c r="AN260" s="50"/>
      <c r="AO260" s="205"/>
      <c r="AP260" s="6"/>
    </row>
    <row r="261" spans="1:42" ht="27" hidden="1" customHeight="1">
      <c r="A261" s="5"/>
      <c r="B261" s="41"/>
      <c r="C261" s="41"/>
      <c r="D261" s="40"/>
      <c r="E261" s="41"/>
      <c r="F261" s="40"/>
      <c r="G261" s="41"/>
      <c r="H261" s="40"/>
      <c r="I261" s="41"/>
      <c r="J261" s="40"/>
      <c r="K261" s="41"/>
      <c r="L261" s="40"/>
      <c r="M261" s="41"/>
      <c r="N261" s="40"/>
      <c r="O261" s="41"/>
      <c r="P261" s="40"/>
      <c r="Q261" s="41"/>
      <c r="R261" s="40"/>
      <c r="S261" s="41"/>
      <c r="T261" s="40"/>
      <c r="U261" s="41"/>
      <c r="V261" s="40"/>
      <c r="W261" s="41"/>
      <c r="X261" s="40"/>
      <c r="Y261" s="41"/>
      <c r="Z261" s="40"/>
      <c r="AA261" s="41"/>
      <c r="AB261" s="40"/>
      <c r="AC261" s="41"/>
      <c r="AD261" s="40"/>
      <c r="AE261" s="40"/>
      <c r="AF261" s="40"/>
      <c r="AG261" s="40"/>
      <c r="AH261" s="40"/>
      <c r="AI261" s="40"/>
      <c r="AJ261" s="40"/>
      <c r="AK261" s="40"/>
      <c r="AL261" s="42"/>
      <c r="AM261" s="40"/>
      <c r="AN261" s="40"/>
      <c r="AO261" s="41"/>
      <c r="AP261" s="5"/>
    </row>
    <row r="262" spans="1:42" ht="18.75" customHeight="1">
      <c r="B262" s="407" t="s">
        <v>7</v>
      </c>
      <c r="C262" s="408"/>
      <c r="D262" s="424" t="s">
        <v>198</v>
      </c>
      <c r="E262" s="427" t="s">
        <v>200</v>
      </c>
      <c r="F262" s="424" t="s">
        <v>201</v>
      </c>
      <c r="G262" s="427" t="s">
        <v>202</v>
      </c>
      <c r="H262" s="424" t="s">
        <v>203</v>
      </c>
      <c r="I262" s="427" t="s">
        <v>204</v>
      </c>
      <c r="J262" s="371" t="s">
        <v>0</v>
      </c>
      <c r="K262" s="371"/>
      <c r="L262" s="371"/>
      <c r="M262" s="371"/>
      <c r="N262" s="371"/>
      <c r="O262" s="371"/>
      <c r="P262" s="371"/>
      <c r="Q262" s="371"/>
      <c r="R262" s="371"/>
      <c r="S262" s="371" t="s">
        <v>1</v>
      </c>
      <c r="T262" s="372"/>
      <c r="U262" s="371"/>
      <c r="V262" s="372"/>
      <c r="W262" s="371"/>
      <c r="X262" s="372"/>
      <c r="Y262" s="371"/>
      <c r="Z262" s="372"/>
      <c r="AA262" s="371"/>
      <c r="AB262" s="372"/>
      <c r="AC262" s="371"/>
      <c r="AD262" s="372"/>
      <c r="AE262" s="371"/>
      <c r="AF262" s="372"/>
      <c r="AG262" s="381" t="s">
        <v>232</v>
      </c>
      <c r="AH262" s="384" t="s">
        <v>233</v>
      </c>
      <c r="AI262" s="390" t="s">
        <v>234</v>
      </c>
      <c r="AJ262" s="352" t="s">
        <v>235</v>
      </c>
      <c r="AK262" s="381" t="s">
        <v>236</v>
      </c>
      <c r="AL262" s="352" t="s">
        <v>237</v>
      </c>
      <c r="AM262" s="381" t="s">
        <v>238</v>
      </c>
      <c r="AN262" s="352" t="s">
        <v>239</v>
      </c>
      <c r="AO262" s="413" t="s">
        <v>187</v>
      </c>
    </row>
    <row r="263" spans="1:42" ht="18.75" customHeight="1">
      <c r="B263" s="409"/>
      <c r="C263" s="410"/>
      <c r="D263" s="425"/>
      <c r="E263" s="428"/>
      <c r="F263" s="425"/>
      <c r="G263" s="428"/>
      <c r="H263" s="425"/>
      <c r="I263" s="428"/>
      <c r="J263" s="430" t="s">
        <v>205</v>
      </c>
      <c r="K263" s="431" t="s">
        <v>207</v>
      </c>
      <c r="L263" s="430" t="s">
        <v>209</v>
      </c>
      <c r="M263" s="431" t="s">
        <v>211</v>
      </c>
      <c r="N263" s="430" t="s">
        <v>213</v>
      </c>
      <c r="O263" s="431" t="s">
        <v>215</v>
      </c>
      <c r="P263" s="430" t="s">
        <v>216</v>
      </c>
      <c r="Q263" s="431" t="s">
        <v>217</v>
      </c>
      <c r="R263" s="430" t="s">
        <v>218</v>
      </c>
      <c r="S263" s="387" t="s">
        <v>2</v>
      </c>
      <c r="T263" s="388"/>
      <c r="U263" s="389"/>
      <c r="V263" s="383" t="s">
        <v>221</v>
      </c>
      <c r="W263" s="375" t="s">
        <v>222</v>
      </c>
      <c r="X263" s="383" t="s">
        <v>223</v>
      </c>
      <c r="Y263" s="379" t="s">
        <v>224</v>
      </c>
      <c r="Z263" s="377" t="s">
        <v>225</v>
      </c>
      <c r="AA263" s="375" t="s">
        <v>228</v>
      </c>
      <c r="AB263" s="377" t="s">
        <v>226</v>
      </c>
      <c r="AC263" s="379" t="s">
        <v>227</v>
      </c>
      <c r="AD263" s="383" t="s">
        <v>229</v>
      </c>
      <c r="AE263" s="375" t="s">
        <v>230</v>
      </c>
      <c r="AF263" s="383" t="s">
        <v>231</v>
      </c>
      <c r="AG263" s="382"/>
      <c r="AH263" s="385"/>
      <c r="AI263" s="391"/>
      <c r="AJ263" s="353"/>
      <c r="AK263" s="382"/>
      <c r="AL263" s="353"/>
      <c r="AM263" s="382"/>
      <c r="AN263" s="353"/>
      <c r="AO263" s="414"/>
    </row>
    <row r="264" spans="1:42" ht="176.25" customHeight="1">
      <c r="B264" s="409"/>
      <c r="C264" s="410"/>
      <c r="D264" s="426"/>
      <c r="E264" s="429"/>
      <c r="F264" s="426"/>
      <c r="G264" s="429"/>
      <c r="H264" s="426"/>
      <c r="I264" s="429"/>
      <c r="J264" s="426"/>
      <c r="K264" s="429"/>
      <c r="L264" s="426"/>
      <c r="M264" s="429"/>
      <c r="N264" s="426"/>
      <c r="O264" s="429"/>
      <c r="P264" s="426"/>
      <c r="Q264" s="429"/>
      <c r="R264" s="426"/>
      <c r="S264" s="342" t="s">
        <v>244</v>
      </c>
      <c r="T264" s="341" t="s">
        <v>245</v>
      </c>
      <c r="U264" s="342" t="s">
        <v>220</v>
      </c>
      <c r="V264" s="354"/>
      <c r="W264" s="376"/>
      <c r="X264" s="354"/>
      <c r="Y264" s="380"/>
      <c r="Z264" s="378"/>
      <c r="AA264" s="376"/>
      <c r="AB264" s="378"/>
      <c r="AC264" s="380"/>
      <c r="AD264" s="354"/>
      <c r="AE264" s="376"/>
      <c r="AF264" s="354"/>
      <c r="AG264" s="376"/>
      <c r="AH264" s="386"/>
      <c r="AI264" s="392"/>
      <c r="AJ264" s="354"/>
      <c r="AK264" s="376"/>
      <c r="AL264" s="354"/>
      <c r="AM264" s="376"/>
      <c r="AN264" s="354"/>
      <c r="AO264" s="414"/>
    </row>
    <row r="265" spans="1:42" ht="19.5" thickBot="1">
      <c r="B265" s="422"/>
      <c r="C265" s="423"/>
      <c r="D265" s="10" t="s">
        <v>3</v>
      </c>
      <c r="E265" s="11" t="s">
        <v>4</v>
      </c>
      <c r="F265" s="10" t="s">
        <v>4</v>
      </c>
      <c r="G265" s="11" t="s">
        <v>4</v>
      </c>
      <c r="H265" s="10" t="s">
        <v>4</v>
      </c>
      <c r="I265" s="11" t="s">
        <v>4</v>
      </c>
      <c r="J265" s="10" t="s">
        <v>5</v>
      </c>
      <c r="K265" s="11" t="s">
        <v>5</v>
      </c>
      <c r="L265" s="10" t="s">
        <v>5</v>
      </c>
      <c r="M265" s="11" t="s">
        <v>5</v>
      </c>
      <c r="N265" s="10" t="s">
        <v>5</v>
      </c>
      <c r="O265" s="11" t="s">
        <v>5</v>
      </c>
      <c r="P265" s="10" t="s">
        <v>5</v>
      </c>
      <c r="Q265" s="11" t="s">
        <v>5</v>
      </c>
      <c r="R265" s="10" t="s">
        <v>5</v>
      </c>
      <c r="S265" s="11" t="s">
        <v>6</v>
      </c>
      <c r="T265" s="10" t="s">
        <v>6</v>
      </c>
      <c r="U265" s="11" t="s">
        <v>52</v>
      </c>
      <c r="V265" s="174" t="s">
        <v>6</v>
      </c>
      <c r="W265" s="12" t="s">
        <v>5</v>
      </c>
      <c r="X265" s="174" t="s">
        <v>6</v>
      </c>
      <c r="Y265" s="12" t="s">
        <v>5</v>
      </c>
      <c r="Z265" s="174" t="s">
        <v>5</v>
      </c>
      <c r="AA265" s="12" t="s">
        <v>5</v>
      </c>
      <c r="AB265" s="174" t="s">
        <v>5</v>
      </c>
      <c r="AC265" s="12" t="s">
        <v>6</v>
      </c>
      <c r="AD265" s="174" t="s">
        <v>6</v>
      </c>
      <c r="AE265" s="12" t="s">
        <v>5</v>
      </c>
      <c r="AF265" s="174" t="s">
        <v>5</v>
      </c>
      <c r="AG265" s="12" t="s">
        <v>4</v>
      </c>
      <c r="AH265" s="174" t="s">
        <v>4</v>
      </c>
      <c r="AI265" s="12" t="s">
        <v>4</v>
      </c>
      <c r="AJ265" s="174" t="s">
        <v>5</v>
      </c>
      <c r="AK265" s="12" t="s">
        <v>4</v>
      </c>
      <c r="AL265" s="174" t="s">
        <v>4</v>
      </c>
      <c r="AM265" s="12" t="s">
        <v>4</v>
      </c>
      <c r="AN265" s="174" t="s">
        <v>4</v>
      </c>
      <c r="AO265" s="415"/>
    </row>
    <row r="266" spans="1:42" ht="39" customHeight="1">
      <c r="B266" s="418" t="s">
        <v>181</v>
      </c>
      <c r="C266" s="419"/>
      <c r="D266" s="343">
        <v>142</v>
      </c>
      <c r="E266" s="344">
        <v>63.5</v>
      </c>
      <c r="F266" s="344">
        <v>1.8</v>
      </c>
      <c r="G266" s="344">
        <v>0.2</v>
      </c>
      <c r="H266" s="344">
        <v>34.4</v>
      </c>
      <c r="I266" s="344">
        <v>0.1</v>
      </c>
      <c r="J266" s="343">
        <v>6</v>
      </c>
      <c r="K266" s="345">
        <v>11</v>
      </c>
      <c r="L266" s="345">
        <v>11</v>
      </c>
      <c r="M266" s="345">
        <v>9</v>
      </c>
      <c r="N266" s="345">
        <v>14</v>
      </c>
      <c r="O266" s="346">
        <v>0.5</v>
      </c>
      <c r="P266" s="346">
        <v>0.2</v>
      </c>
      <c r="Q266" s="347">
        <v>0.02</v>
      </c>
      <c r="R266" s="348">
        <v>0.14000000000000001</v>
      </c>
      <c r="S266" s="343">
        <v>0</v>
      </c>
      <c r="T266" s="343">
        <v>0</v>
      </c>
      <c r="U266" s="343">
        <v>0</v>
      </c>
      <c r="V266" s="344">
        <v>0</v>
      </c>
      <c r="W266" s="344">
        <v>0</v>
      </c>
      <c r="X266" s="343">
        <v>1</v>
      </c>
      <c r="Y266" s="348">
        <v>0</v>
      </c>
      <c r="Z266" s="348">
        <v>0</v>
      </c>
      <c r="AA266" s="344">
        <v>0</v>
      </c>
      <c r="AB266" s="348">
        <v>0</v>
      </c>
      <c r="AC266" s="344">
        <v>0</v>
      </c>
      <c r="AD266" s="343">
        <v>3</v>
      </c>
      <c r="AE266" s="348">
        <v>0.01</v>
      </c>
      <c r="AF266" s="343">
        <v>0</v>
      </c>
      <c r="AG266" s="348">
        <v>0.02</v>
      </c>
      <c r="AH266" s="348">
        <v>0.02</v>
      </c>
      <c r="AI266" s="348">
        <v>0.06</v>
      </c>
      <c r="AJ266" s="278">
        <v>0</v>
      </c>
      <c r="AK266" s="13" t="s">
        <v>380</v>
      </c>
      <c r="AL266" s="13" t="s">
        <v>380</v>
      </c>
      <c r="AM266" s="344">
        <v>2.1</v>
      </c>
      <c r="AN266" s="344">
        <v>0.02</v>
      </c>
      <c r="AO266" s="349" t="s">
        <v>51</v>
      </c>
    </row>
    <row r="267" spans="1:42" ht="39" customHeight="1">
      <c r="B267" s="420" t="s">
        <v>182</v>
      </c>
      <c r="C267" s="421"/>
      <c r="D267" s="190">
        <v>147</v>
      </c>
      <c r="E267" s="191">
        <v>61.9</v>
      </c>
      <c r="F267" s="191">
        <v>1.3</v>
      </c>
      <c r="G267" s="191">
        <v>0.1</v>
      </c>
      <c r="H267" s="191">
        <v>36.6</v>
      </c>
      <c r="I267" s="191">
        <v>0.1</v>
      </c>
      <c r="J267" s="190">
        <v>2</v>
      </c>
      <c r="K267" s="19" t="s">
        <v>380</v>
      </c>
      <c r="L267" s="19" t="s">
        <v>380</v>
      </c>
      <c r="M267" s="19" t="s">
        <v>380</v>
      </c>
      <c r="N267" s="19" t="s">
        <v>380</v>
      </c>
      <c r="O267" s="19" t="s">
        <v>380</v>
      </c>
      <c r="P267" s="19" t="s">
        <v>380</v>
      </c>
      <c r="Q267" s="19" t="s">
        <v>380</v>
      </c>
      <c r="R267" s="19" t="s">
        <v>380</v>
      </c>
      <c r="S267" s="19" t="s">
        <v>380</v>
      </c>
      <c r="T267" s="19" t="s">
        <v>380</v>
      </c>
      <c r="U267" s="19" t="s">
        <v>380</v>
      </c>
      <c r="V267" s="19" t="s">
        <v>380</v>
      </c>
      <c r="W267" s="19" t="s">
        <v>380</v>
      </c>
      <c r="X267" s="19" t="s">
        <v>380</v>
      </c>
      <c r="Y267" s="19" t="s">
        <v>380</v>
      </c>
      <c r="Z267" s="19" t="s">
        <v>380</v>
      </c>
      <c r="AA267" s="19" t="s">
        <v>380</v>
      </c>
      <c r="AB267" s="19" t="s">
        <v>380</v>
      </c>
      <c r="AC267" s="19" t="s">
        <v>380</v>
      </c>
      <c r="AD267" s="19" t="s">
        <v>380</v>
      </c>
      <c r="AE267" s="19" t="s">
        <v>380</v>
      </c>
      <c r="AF267" s="19" t="s">
        <v>380</v>
      </c>
      <c r="AG267" s="19" t="s">
        <v>380</v>
      </c>
      <c r="AH267" s="19" t="s">
        <v>380</v>
      </c>
      <c r="AI267" s="19" t="s">
        <v>380</v>
      </c>
      <c r="AJ267" s="19" t="s">
        <v>380</v>
      </c>
      <c r="AK267" s="19" t="s">
        <v>380</v>
      </c>
      <c r="AL267" s="19" t="s">
        <v>380</v>
      </c>
      <c r="AM267" s="15">
        <v>1.5</v>
      </c>
      <c r="AN267" s="17">
        <v>0</v>
      </c>
      <c r="AO267" s="206" t="s">
        <v>51</v>
      </c>
    </row>
    <row r="268" spans="1:42" ht="39" customHeight="1">
      <c r="B268" s="420" t="s">
        <v>183</v>
      </c>
      <c r="C268" s="421"/>
      <c r="D268" s="190">
        <v>143</v>
      </c>
      <c r="E268" s="191">
        <v>63.5</v>
      </c>
      <c r="F268" s="191">
        <v>1.8</v>
      </c>
      <c r="G268" s="191">
        <v>0.2</v>
      </c>
      <c r="H268" s="191">
        <v>34.4</v>
      </c>
      <c r="I268" s="191">
        <v>0.1</v>
      </c>
      <c r="J268" s="190">
        <v>3</v>
      </c>
      <c r="K268" s="192">
        <v>12</v>
      </c>
      <c r="L268" s="192">
        <v>12</v>
      </c>
      <c r="M268" s="192">
        <v>9</v>
      </c>
      <c r="N268" s="192">
        <v>14</v>
      </c>
      <c r="O268" s="193">
        <v>0.5</v>
      </c>
      <c r="P268" s="193">
        <v>0.2</v>
      </c>
      <c r="Q268" s="194">
        <v>0.02</v>
      </c>
      <c r="R268" s="195">
        <v>0.14000000000000001</v>
      </c>
      <c r="S268" s="190">
        <v>0</v>
      </c>
      <c r="T268" s="190">
        <v>2</v>
      </c>
      <c r="U268" s="190">
        <v>0</v>
      </c>
      <c r="V268" s="191">
        <v>0</v>
      </c>
      <c r="W268" s="191">
        <v>0</v>
      </c>
      <c r="X268" s="190">
        <v>1</v>
      </c>
      <c r="Y268" s="195">
        <v>0</v>
      </c>
      <c r="Z268" s="195">
        <v>0</v>
      </c>
      <c r="AA268" s="191">
        <v>0</v>
      </c>
      <c r="AB268" s="195">
        <v>0</v>
      </c>
      <c r="AC268" s="191">
        <v>0</v>
      </c>
      <c r="AD268" s="190">
        <v>3</v>
      </c>
      <c r="AE268" s="195">
        <v>0.02</v>
      </c>
      <c r="AF268" s="190">
        <v>2</v>
      </c>
      <c r="AG268" s="195">
        <v>0.02</v>
      </c>
      <c r="AH268" s="195">
        <v>0.02</v>
      </c>
      <c r="AI268" s="195">
        <v>0.06</v>
      </c>
      <c r="AJ268" s="15">
        <v>0</v>
      </c>
      <c r="AK268" s="19" t="s">
        <v>380</v>
      </c>
      <c r="AL268" s="19" t="s">
        <v>380</v>
      </c>
      <c r="AM268" s="15">
        <v>2.2000000000000002</v>
      </c>
      <c r="AN268" s="17">
        <v>0</v>
      </c>
      <c r="AO268" s="206" t="s">
        <v>51</v>
      </c>
    </row>
    <row r="269" spans="1:42" ht="39" customHeight="1" thickBot="1">
      <c r="B269" s="416" t="s">
        <v>184</v>
      </c>
      <c r="C269" s="417"/>
      <c r="D269" s="210">
        <v>145</v>
      </c>
      <c r="E269" s="211">
        <v>62.2</v>
      </c>
      <c r="F269" s="211">
        <v>1.3</v>
      </c>
      <c r="G269" s="211">
        <v>0.1</v>
      </c>
      <c r="H269" s="211">
        <v>36.299999999999997</v>
      </c>
      <c r="I269" s="211">
        <v>0.1</v>
      </c>
      <c r="J269" s="210">
        <v>3</v>
      </c>
      <c r="K269" s="212" t="s">
        <v>53</v>
      </c>
      <c r="L269" s="212" t="s">
        <v>53</v>
      </c>
      <c r="M269" s="212" t="s">
        <v>53</v>
      </c>
      <c r="N269" s="212" t="s">
        <v>53</v>
      </c>
      <c r="O269" s="213" t="s">
        <v>53</v>
      </c>
      <c r="P269" s="213" t="s">
        <v>53</v>
      </c>
      <c r="Q269" s="214" t="s">
        <v>53</v>
      </c>
      <c r="R269" s="215" t="s">
        <v>53</v>
      </c>
      <c r="S269" s="210" t="s">
        <v>53</v>
      </c>
      <c r="T269" s="210" t="s">
        <v>53</v>
      </c>
      <c r="U269" s="210" t="s">
        <v>53</v>
      </c>
      <c r="V269" s="211" t="s">
        <v>53</v>
      </c>
      <c r="W269" s="211" t="s">
        <v>53</v>
      </c>
      <c r="X269" s="210" t="s">
        <v>53</v>
      </c>
      <c r="Y269" s="215" t="s">
        <v>53</v>
      </c>
      <c r="Z269" s="215" t="s">
        <v>53</v>
      </c>
      <c r="AA269" s="211" t="s">
        <v>53</v>
      </c>
      <c r="AB269" s="215" t="s">
        <v>53</v>
      </c>
      <c r="AC269" s="211" t="s">
        <v>53</v>
      </c>
      <c r="AD269" s="210" t="s">
        <v>53</v>
      </c>
      <c r="AE269" s="215" t="s">
        <v>53</v>
      </c>
      <c r="AF269" s="210" t="s">
        <v>53</v>
      </c>
      <c r="AG269" s="215" t="s">
        <v>53</v>
      </c>
      <c r="AH269" s="215" t="s">
        <v>53</v>
      </c>
      <c r="AI269" s="215" t="s">
        <v>53</v>
      </c>
      <c r="AJ269" s="37" t="s">
        <v>53</v>
      </c>
      <c r="AK269" s="35" t="s">
        <v>53</v>
      </c>
      <c r="AL269" s="35" t="s">
        <v>380</v>
      </c>
      <c r="AM269" s="37">
        <v>1.4</v>
      </c>
      <c r="AN269" s="36">
        <v>0</v>
      </c>
      <c r="AO269" s="207" t="s">
        <v>51</v>
      </c>
    </row>
    <row r="270" spans="1:42" s="5" customFormat="1" ht="24" hidden="1" customHeight="1">
      <c r="B270" s="108"/>
      <c r="C270" s="41"/>
      <c r="D270" s="40"/>
      <c r="E270" s="41"/>
      <c r="F270" s="40"/>
      <c r="G270" s="41"/>
      <c r="H270" s="40"/>
      <c r="I270" s="41"/>
      <c r="J270" s="40"/>
      <c r="K270" s="41"/>
      <c r="L270" s="40"/>
      <c r="M270" s="41"/>
      <c r="N270" s="40"/>
      <c r="O270" s="41"/>
      <c r="P270" s="40"/>
      <c r="Q270" s="41"/>
      <c r="R270" s="40"/>
      <c r="S270" s="41"/>
      <c r="T270" s="40"/>
      <c r="U270" s="41"/>
      <c r="V270" s="40"/>
      <c r="W270" s="41"/>
      <c r="X270" s="40"/>
      <c r="Y270" s="41"/>
      <c r="Z270" s="40"/>
      <c r="AA270" s="41"/>
      <c r="AB270" s="40"/>
      <c r="AC270" s="41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1"/>
    </row>
    <row r="271" spans="1:42">
      <c r="B271" s="165" t="s">
        <v>246</v>
      </c>
      <c r="C271" s="41"/>
      <c r="D271" s="40"/>
      <c r="E271" s="41"/>
      <c r="F271" s="40"/>
      <c r="G271" s="41"/>
      <c r="H271" s="40"/>
      <c r="I271" s="41"/>
      <c r="J271" s="40"/>
      <c r="K271" s="41"/>
      <c r="L271" s="40"/>
      <c r="M271" s="41"/>
      <c r="N271" s="40"/>
      <c r="O271" s="41"/>
      <c r="P271" s="40"/>
      <c r="Q271" s="41"/>
      <c r="R271" s="40"/>
      <c r="S271" s="41"/>
      <c r="T271" s="40"/>
      <c r="U271" s="41"/>
      <c r="V271" s="40"/>
      <c r="W271" s="41"/>
      <c r="X271" s="40"/>
      <c r="Y271" s="41"/>
      <c r="Z271" s="40"/>
      <c r="AA271" s="41"/>
      <c r="AB271" s="40"/>
      <c r="AC271" s="41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1"/>
    </row>
    <row r="272" spans="1:42">
      <c r="B272" s="165" t="s">
        <v>15</v>
      </c>
      <c r="C272" s="41"/>
      <c r="D272" s="40"/>
      <c r="E272" s="41"/>
      <c r="F272" s="40"/>
      <c r="G272" s="41"/>
      <c r="H272" s="40"/>
      <c r="I272" s="41"/>
      <c r="J272" s="40"/>
      <c r="K272" s="41"/>
      <c r="L272" s="40"/>
      <c r="M272" s="41"/>
      <c r="N272" s="40"/>
      <c r="O272" s="41"/>
      <c r="P272" s="40"/>
      <c r="Q272" s="41"/>
      <c r="R272" s="40"/>
      <c r="S272" s="41"/>
      <c r="T272" s="40"/>
      <c r="U272" s="41"/>
      <c r="V272" s="40"/>
      <c r="W272" s="41"/>
      <c r="X272" s="40"/>
      <c r="Y272" s="41"/>
      <c r="Z272" s="40"/>
      <c r="AA272" s="41"/>
      <c r="AB272" s="40"/>
      <c r="AC272" s="41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1"/>
    </row>
    <row r="273" spans="2:41">
      <c r="B273" s="165" t="str">
        <f>$B$75</f>
        <v>※2025年3月現在の情報です。</v>
      </c>
      <c r="C273" s="41"/>
      <c r="D273" s="40"/>
      <c r="E273" s="41"/>
      <c r="F273" s="40"/>
      <c r="G273" s="41"/>
      <c r="H273" s="40"/>
      <c r="I273" s="41"/>
      <c r="J273" s="40"/>
      <c r="K273" s="41"/>
      <c r="L273" s="40"/>
      <c r="M273" s="41"/>
      <c r="N273" s="40"/>
      <c r="O273" s="41"/>
      <c r="P273" s="40"/>
      <c r="Q273" s="41"/>
      <c r="R273" s="40"/>
      <c r="S273" s="41"/>
      <c r="T273" s="40"/>
      <c r="U273" s="41"/>
      <c r="V273" s="40"/>
      <c r="W273" s="41"/>
      <c r="X273" s="40"/>
      <c r="Y273" s="41"/>
      <c r="Z273" s="40"/>
      <c r="AA273" s="41"/>
      <c r="AB273" s="40"/>
      <c r="AC273" s="41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1"/>
    </row>
    <row r="274" spans="2:41">
      <c r="C274" s="41"/>
      <c r="D274" s="40"/>
      <c r="E274" s="41"/>
      <c r="F274" s="40"/>
      <c r="G274" s="41"/>
      <c r="H274" s="40"/>
      <c r="I274" s="41"/>
      <c r="J274" s="40"/>
      <c r="K274" s="41"/>
      <c r="L274" s="40"/>
      <c r="M274" s="41"/>
      <c r="N274" s="40"/>
      <c r="O274" s="41"/>
      <c r="P274" s="40"/>
      <c r="Q274" s="41"/>
      <c r="R274" s="40"/>
      <c r="S274" s="41"/>
      <c r="T274" s="40"/>
      <c r="U274" s="41"/>
      <c r="V274" s="40"/>
      <c r="W274" s="41"/>
      <c r="X274" s="40"/>
      <c r="Y274" s="41"/>
      <c r="Z274" s="40"/>
      <c r="AA274" s="41"/>
      <c r="AB274" s="40"/>
      <c r="AC274" s="41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1"/>
    </row>
    <row r="275" spans="2:41">
      <c r="E275" s="5"/>
      <c r="G275" s="5"/>
      <c r="I275" s="5"/>
      <c r="K275" s="5"/>
      <c r="M275" s="5"/>
      <c r="O275" s="5"/>
      <c r="Q275" s="5"/>
      <c r="S275" s="5"/>
      <c r="W275" s="5"/>
      <c r="Y275" s="5"/>
      <c r="AA275" s="5"/>
      <c r="AC275" s="5"/>
    </row>
    <row r="276" spans="2:41">
      <c r="E276" s="5"/>
      <c r="G276" s="5"/>
      <c r="I276" s="5"/>
      <c r="K276" s="5"/>
      <c r="M276" s="5"/>
      <c r="O276" s="5"/>
      <c r="Q276" s="5"/>
      <c r="S276" s="5"/>
      <c r="W276" s="5"/>
      <c r="Y276" s="5"/>
      <c r="AA276" s="5"/>
      <c r="AC276" s="5"/>
    </row>
    <row r="277" spans="2:41">
      <c r="E277" s="5"/>
      <c r="G277" s="5"/>
      <c r="I277" s="5"/>
      <c r="K277" s="5"/>
      <c r="M277" s="5"/>
      <c r="O277" s="5"/>
      <c r="Q277" s="5"/>
      <c r="S277" s="5"/>
      <c r="W277" s="5"/>
      <c r="Y277" s="5"/>
      <c r="AA277" s="5"/>
      <c r="AC277" s="5"/>
    </row>
    <row r="278" spans="2:41">
      <c r="E278" s="5"/>
      <c r="G278" s="5"/>
      <c r="I278" s="5"/>
      <c r="K278" s="5"/>
      <c r="M278" s="5"/>
      <c r="O278" s="5"/>
      <c r="Q278" s="5"/>
      <c r="S278" s="5"/>
      <c r="W278" s="5"/>
      <c r="Y278" s="5"/>
      <c r="AA278" s="5"/>
      <c r="AC278" s="5"/>
    </row>
    <row r="279" spans="2:41">
      <c r="E279" s="5"/>
      <c r="G279" s="5"/>
      <c r="I279" s="5"/>
      <c r="K279" s="5"/>
      <c r="M279" s="5"/>
      <c r="O279" s="5"/>
      <c r="Q279" s="5"/>
      <c r="S279" s="5"/>
      <c r="W279" s="5"/>
      <c r="Y279" s="5"/>
      <c r="AA279" s="5"/>
      <c r="AC279" s="5"/>
    </row>
    <row r="280" spans="2:41">
      <c r="E280" s="5"/>
      <c r="G280" s="5"/>
      <c r="I280" s="5"/>
      <c r="K280" s="5"/>
      <c r="M280" s="5"/>
      <c r="O280" s="5"/>
      <c r="Q280" s="5"/>
      <c r="S280" s="5"/>
      <c r="W280" s="5"/>
      <c r="Y280" s="5"/>
      <c r="AA280" s="5"/>
      <c r="AC280" s="5"/>
    </row>
    <row r="281" spans="2:41">
      <c r="E281" s="5"/>
      <c r="G281" s="5"/>
      <c r="I281" s="5"/>
      <c r="K281" s="5"/>
      <c r="M281" s="5"/>
      <c r="O281" s="5"/>
      <c r="Q281" s="5"/>
      <c r="S281" s="5"/>
      <c r="W281" s="5"/>
      <c r="Y281" s="5"/>
      <c r="AA281" s="5"/>
      <c r="AC281" s="5"/>
    </row>
  </sheetData>
  <sheetProtection algorithmName="SHA-512" hashValue="X1RM5GMV+ZmKjXt+cbYmV/26sPog0XWltz0to1w0KskVbmmfaOyJSyQuvBxHelp4nxfWn6+TZyTuawyHd/gPzA==" saltValue="BUyoYm6SLzucDJ/Nl4isxQ==" spinCount="100000" sheet="1" objects="1" scenarios="1"/>
  <customSheetViews>
    <customSheetView guid="{0323ADFC-2DF9-43B8-B3E8-D89D0CD30971}" scale="70" showPageBreaks="1" printArea="1" view="pageBreakPreview" topLeftCell="A112">
      <selection activeCell="L153" sqref="L153"/>
      <rowBreaks count="1" manualBreakCount="1">
        <brk id="70" min="1" max="40" man="1"/>
      </rowBreaks>
      <pageMargins left="0.7" right="0.7" top="0.75" bottom="0.75" header="0.3" footer="0.3"/>
      <pageSetup paperSize="9" scale="33" orientation="portrait" verticalDpi="0" r:id="rId1"/>
    </customSheetView>
  </customSheetViews>
  <mergeCells count="701">
    <mergeCell ref="I90:I92"/>
    <mergeCell ref="F68:F70"/>
    <mergeCell ref="G68:G70"/>
    <mergeCell ref="H68:H70"/>
    <mergeCell ref="I68:I70"/>
    <mergeCell ref="I21:I23"/>
    <mergeCell ref="B28:C28"/>
    <mergeCell ref="B29:C29"/>
    <mergeCell ref="B40:C40"/>
    <mergeCell ref="B41:C41"/>
    <mergeCell ref="B42:C42"/>
    <mergeCell ref="B43:C43"/>
    <mergeCell ref="B44:C44"/>
    <mergeCell ref="B45:C45"/>
    <mergeCell ref="B68:C71"/>
    <mergeCell ref="D68:D70"/>
    <mergeCell ref="E68:E70"/>
    <mergeCell ref="B30:C30"/>
    <mergeCell ref="B31:C31"/>
    <mergeCell ref="B32:C32"/>
    <mergeCell ref="B33:C33"/>
    <mergeCell ref="B34:C34"/>
    <mergeCell ref="B35:C35"/>
    <mergeCell ref="B25:C25"/>
    <mergeCell ref="J68:R68"/>
    <mergeCell ref="J69:J70"/>
    <mergeCell ref="K69:K70"/>
    <mergeCell ref="L69:L70"/>
    <mergeCell ref="M69:M70"/>
    <mergeCell ref="N69:N70"/>
    <mergeCell ref="O69:O70"/>
    <mergeCell ref="Q69:Q70"/>
    <mergeCell ref="R69:R70"/>
    <mergeCell ref="P69:P70"/>
    <mergeCell ref="AG90:AG92"/>
    <mergeCell ref="AH90:AH92"/>
    <mergeCell ref="J77:R77"/>
    <mergeCell ref="S77:AF77"/>
    <mergeCell ref="AG77:AG79"/>
    <mergeCell ref="B14:C14"/>
    <mergeCell ref="B15:C15"/>
    <mergeCell ref="B16:C16"/>
    <mergeCell ref="B17:C17"/>
    <mergeCell ref="B18:C18"/>
    <mergeCell ref="B19:C19"/>
    <mergeCell ref="B81:C81"/>
    <mergeCell ref="B77:C80"/>
    <mergeCell ref="D77:D79"/>
    <mergeCell ref="E77:E79"/>
    <mergeCell ref="F77:F79"/>
    <mergeCell ref="G77:G79"/>
    <mergeCell ref="B72:C72"/>
    <mergeCell ref="B36:C36"/>
    <mergeCell ref="R22:R23"/>
    <mergeCell ref="B37:C37"/>
    <mergeCell ref="B38:C38"/>
    <mergeCell ref="B39:C39"/>
    <mergeCell ref="I77:I79"/>
    <mergeCell ref="AA69:AA70"/>
    <mergeCell ref="AB69:AB70"/>
    <mergeCell ref="AC69:AC70"/>
    <mergeCell ref="P91:P92"/>
    <mergeCell ref="J90:R90"/>
    <mergeCell ref="AC91:AC92"/>
    <mergeCell ref="AD91:AD92"/>
    <mergeCell ref="Q91:Q92"/>
    <mergeCell ref="R91:R92"/>
    <mergeCell ref="V91:V92"/>
    <mergeCell ref="W91:W92"/>
    <mergeCell ref="X91:X92"/>
    <mergeCell ref="AB91:AB92"/>
    <mergeCell ref="J91:J92"/>
    <mergeCell ref="K91:K92"/>
    <mergeCell ref="L91:L92"/>
    <mergeCell ref="M91:M92"/>
    <mergeCell ref="N91:N92"/>
    <mergeCell ref="O91:O92"/>
    <mergeCell ref="AH133:AH135"/>
    <mergeCell ref="AI133:AI135"/>
    <mergeCell ref="AI128:AI130"/>
    <mergeCell ref="AJ128:AJ130"/>
    <mergeCell ref="AK133:AK135"/>
    <mergeCell ref="AL133:AL135"/>
    <mergeCell ref="Q155:Q156"/>
    <mergeCell ref="R155:R156"/>
    <mergeCell ref="AJ154:AJ156"/>
    <mergeCell ref="AJ133:AJ135"/>
    <mergeCell ref="AE134:AE135"/>
    <mergeCell ref="AF134:AF135"/>
    <mergeCell ref="W129:W130"/>
    <mergeCell ref="X129:X130"/>
    <mergeCell ref="Y129:Y130"/>
    <mergeCell ref="Z129:Z130"/>
    <mergeCell ref="AA129:AA130"/>
    <mergeCell ref="AB129:AB130"/>
    <mergeCell ref="AC129:AC130"/>
    <mergeCell ref="AD129:AD130"/>
    <mergeCell ref="AK128:AK130"/>
    <mergeCell ref="J133:R133"/>
    <mergeCell ref="N155:N156"/>
    <mergeCell ref="O155:O156"/>
    <mergeCell ref="AO90:AO93"/>
    <mergeCell ref="AI90:AI92"/>
    <mergeCell ref="AJ90:AJ92"/>
    <mergeCell ref="AK90:AK92"/>
    <mergeCell ref="AL90:AL92"/>
    <mergeCell ref="AM90:AM92"/>
    <mergeCell ref="AN90:AN92"/>
    <mergeCell ref="AL154:AL156"/>
    <mergeCell ref="AD69:AD70"/>
    <mergeCell ref="AE69:AE70"/>
    <mergeCell ref="AF69:AF70"/>
    <mergeCell ref="AG68:AG70"/>
    <mergeCell ref="S90:AF90"/>
    <mergeCell ref="AE91:AE92"/>
    <mergeCell ref="AF91:AF92"/>
    <mergeCell ref="S91:U91"/>
    <mergeCell ref="Y91:Y92"/>
    <mergeCell ref="Z91:Z92"/>
    <mergeCell ref="AA91:AA92"/>
    <mergeCell ref="S68:AF68"/>
    <mergeCell ref="AM68:AM70"/>
    <mergeCell ref="AN68:AN70"/>
    <mergeCell ref="AO68:AO71"/>
    <mergeCell ref="AM77:AM79"/>
    <mergeCell ref="AH77:AH79"/>
    <mergeCell ref="AI77:AI79"/>
    <mergeCell ref="J78:J79"/>
    <mergeCell ref="K78:K79"/>
    <mergeCell ref="L78:L79"/>
    <mergeCell ref="M78:M79"/>
    <mergeCell ref="S78:U78"/>
    <mergeCell ref="AN77:AN79"/>
    <mergeCell ref="AO77:AO80"/>
    <mergeCell ref="AA78:AA79"/>
    <mergeCell ref="N78:N79"/>
    <mergeCell ref="O78:O79"/>
    <mergeCell ref="P78:P79"/>
    <mergeCell ref="Q78:Q79"/>
    <mergeCell ref="R78:R79"/>
    <mergeCell ref="AH68:AH70"/>
    <mergeCell ref="AI68:AI70"/>
    <mergeCell ref="AJ68:AJ70"/>
    <mergeCell ref="AJ77:AJ79"/>
    <mergeCell ref="AK77:AK79"/>
    <mergeCell ref="AL77:AL79"/>
    <mergeCell ref="AK68:AK70"/>
    <mergeCell ref="AL68:AL70"/>
    <mergeCell ref="S69:U69"/>
    <mergeCell ref="V69:V70"/>
    <mergeCell ref="W69:W70"/>
    <mergeCell ref="X69:X70"/>
    <mergeCell ref="Y69:Y70"/>
    <mergeCell ref="Z69:Z70"/>
    <mergeCell ref="AB78:AB79"/>
    <mergeCell ref="AC78:AC79"/>
    <mergeCell ref="AD78:AD79"/>
    <mergeCell ref="AE78:AE79"/>
    <mergeCell ref="AF78:AF79"/>
    <mergeCell ref="V78:V79"/>
    <mergeCell ref="W78:W79"/>
    <mergeCell ref="X78:X79"/>
    <mergeCell ref="Y78:Y79"/>
    <mergeCell ref="Z78:Z79"/>
    <mergeCell ref="H77:H79"/>
    <mergeCell ref="B103:C103"/>
    <mergeCell ref="B102:C102"/>
    <mergeCell ref="B101:C101"/>
    <mergeCell ref="B100:C100"/>
    <mergeCell ref="B98:C98"/>
    <mergeCell ref="B99:C99"/>
    <mergeCell ref="B94:C94"/>
    <mergeCell ref="B96:C96"/>
    <mergeCell ref="B83:C83"/>
    <mergeCell ref="B84:C84"/>
    <mergeCell ref="B85:C85"/>
    <mergeCell ref="B86:C86"/>
    <mergeCell ref="B87:C87"/>
    <mergeCell ref="B88:C88"/>
    <mergeCell ref="B95:C95"/>
    <mergeCell ref="B97:C97"/>
    <mergeCell ref="B90:C93"/>
    <mergeCell ref="D90:D92"/>
    <mergeCell ref="E90:E92"/>
    <mergeCell ref="F90:F92"/>
    <mergeCell ref="G90:G92"/>
    <mergeCell ref="H90:H92"/>
    <mergeCell ref="B82:C82"/>
    <mergeCell ref="B112:C112"/>
    <mergeCell ref="B111:C111"/>
    <mergeCell ref="B110:C110"/>
    <mergeCell ref="B109:C109"/>
    <mergeCell ref="B108:C108"/>
    <mergeCell ref="B107:C107"/>
    <mergeCell ref="B104:C104"/>
    <mergeCell ref="B105:C105"/>
    <mergeCell ref="B106:C106"/>
    <mergeCell ref="E154:E156"/>
    <mergeCell ref="F154:F156"/>
    <mergeCell ref="G154:G156"/>
    <mergeCell ref="H154:H156"/>
    <mergeCell ref="X155:X156"/>
    <mergeCell ref="AM154:AM156"/>
    <mergeCell ref="AN154:AN156"/>
    <mergeCell ref="AO154:AO157"/>
    <mergeCell ref="I154:I156"/>
    <mergeCell ref="J154:R154"/>
    <mergeCell ref="S154:AF154"/>
    <mergeCell ref="AG154:AG156"/>
    <mergeCell ref="AH154:AH156"/>
    <mergeCell ref="AI154:AI156"/>
    <mergeCell ref="J155:J156"/>
    <mergeCell ref="K155:K156"/>
    <mergeCell ref="L155:L156"/>
    <mergeCell ref="M155:M156"/>
    <mergeCell ref="S155:U155"/>
    <mergeCell ref="AB155:AB156"/>
    <mergeCell ref="AC155:AC156"/>
    <mergeCell ref="AD155:AD156"/>
    <mergeCell ref="AE155:AE156"/>
    <mergeCell ref="P155:P156"/>
    <mergeCell ref="AN223:AN225"/>
    <mergeCell ref="AO223:AO226"/>
    <mergeCell ref="J224:J225"/>
    <mergeCell ref="K224:K225"/>
    <mergeCell ref="L224:L225"/>
    <mergeCell ref="M224:M225"/>
    <mergeCell ref="N224:N225"/>
    <mergeCell ref="O224:O225"/>
    <mergeCell ref="P224:P225"/>
    <mergeCell ref="AG223:AG225"/>
    <mergeCell ref="AH223:AH225"/>
    <mergeCell ref="AI223:AI225"/>
    <mergeCell ref="AJ223:AJ225"/>
    <mergeCell ref="AK223:AK225"/>
    <mergeCell ref="AL223:AL225"/>
    <mergeCell ref="J223:R223"/>
    <mergeCell ref="S223:AF223"/>
    <mergeCell ref="AE224:AE225"/>
    <mergeCell ref="AF224:AF225"/>
    <mergeCell ref="S224:U224"/>
    <mergeCell ref="D223:D225"/>
    <mergeCell ref="E223:E225"/>
    <mergeCell ref="F223:F225"/>
    <mergeCell ref="G223:G225"/>
    <mergeCell ref="B247:C247"/>
    <mergeCell ref="H223:H225"/>
    <mergeCell ref="I223:I225"/>
    <mergeCell ref="B243:C243"/>
    <mergeCell ref="AM223:AM225"/>
    <mergeCell ref="Y224:Y225"/>
    <mergeCell ref="Z224:Z225"/>
    <mergeCell ref="AA224:AA225"/>
    <mergeCell ref="AB224:AB225"/>
    <mergeCell ref="AC224:AC225"/>
    <mergeCell ref="AD224:AD225"/>
    <mergeCell ref="Q224:Q225"/>
    <mergeCell ref="R224:R225"/>
    <mergeCell ref="V224:V225"/>
    <mergeCell ref="W224:W225"/>
    <mergeCell ref="X224:X225"/>
    <mergeCell ref="B232:C232"/>
    <mergeCell ref="B233:C233"/>
    <mergeCell ref="B234:C234"/>
    <mergeCell ref="B235:C235"/>
    <mergeCell ref="AO252:AO255"/>
    <mergeCell ref="B252:C255"/>
    <mergeCell ref="D252:D254"/>
    <mergeCell ref="E252:E254"/>
    <mergeCell ref="F252:F254"/>
    <mergeCell ref="G252:G254"/>
    <mergeCell ref="H252:H254"/>
    <mergeCell ref="I252:I254"/>
    <mergeCell ref="J252:R252"/>
    <mergeCell ref="S252:AF252"/>
    <mergeCell ref="J253:J254"/>
    <mergeCell ref="K253:K254"/>
    <mergeCell ref="L253:L254"/>
    <mergeCell ref="M253:M254"/>
    <mergeCell ref="N253:N254"/>
    <mergeCell ref="O253:O254"/>
    <mergeCell ref="P253:P254"/>
    <mergeCell ref="Q253:Q254"/>
    <mergeCell ref="R253:R254"/>
    <mergeCell ref="V253:V254"/>
    <mergeCell ref="AF253:AF254"/>
    <mergeCell ref="S253:U253"/>
    <mergeCell ref="AA253:AA254"/>
    <mergeCell ref="AB253:AB254"/>
    <mergeCell ref="B229:C229"/>
    <mergeCell ref="AL252:AL254"/>
    <mergeCell ref="AM252:AM254"/>
    <mergeCell ref="AN252:AN254"/>
    <mergeCell ref="AG252:AG254"/>
    <mergeCell ref="AH252:AH254"/>
    <mergeCell ref="AI252:AI254"/>
    <mergeCell ref="AJ252:AJ254"/>
    <mergeCell ref="AK252:AK254"/>
    <mergeCell ref="W253:W254"/>
    <mergeCell ref="X253:X254"/>
    <mergeCell ref="Y253:Y254"/>
    <mergeCell ref="Z253:Z254"/>
    <mergeCell ref="AC253:AC254"/>
    <mergeCell ref="AD253:AD254"/>
    <mergeCell ref="AE253:AE254"/>
    <mergeCell ref="B168:C168"/>
    <mergeCell ref="B259:C259"/>
    <mergeCell ref="B258:C258"/>
    <mergeCell ref="B211:C211"/>
    <mergeCell ref="B170:C170"/>
    <mergeCell ref="B248:C248"/>
    <mergeCell ref="B246:C246"/>
    <mergeCell ref="B245:C245"/>
    <mergeCell ref="B218:C218"/>
    <mergeCell ref="B217:C217"/>
    <mergeCell ref="B216:C216"/>
    <mergeCell ref="B215:C215"/>
    <mergeCell ref="B214:C214"/>
    <mergeCell ref="B213:C213"/>
    <mergeCell ref="B244:C244"/>
    <mergeCell ref="B223:C226"/>
    <mergeCell ref="B249:C249"/>
    <mergeCell ref="B212:C212"/>
    <mergeCell ref="B208:C208"/>
    <mergeCell ref="B209:C209"/>
    <mergeCell ref="B210:C210"/>
    <mergeCell ref="B257:C257"/>
    <mergeCell ref="B228:C228"/>
    <mergeCell ref="B241:C241"/>
    <mergeCell ref="B184:C184"/>
    <mergeCell ref="B200:C200"/>
    <mergeCell ref="B199:C199"/>
    <mergeCell ref="B198:C198"/>
    <mergeCell ref="B197:C197"/>
    <mergeCell ref="B180:C180"/>
    <mergeCell ref="B177:C177"/>
    <mergeCell ref="B196:C196"/>
    <mergeCell ref="B140:C140"/>
    <mergeCell ref="B141:C141"/>
    <mergeCell ref="B142:C142"/>
    <mergeCell ref="B143:C143"/>
    <mergeCell ref="B144:C144"/>
    <mergeCell ref="B145:C145"/>
    <mergeCell ref="B179:C179"/>
    <mergeCell ref="B178:C178"/>
    <mergeCell ref="B181:C181"/>
    <mergeCell ref="B146:C146"/>
    <mergeCell ref="B185:C185"/>
    <mergeCell ref="B176:C176"/>
    <mergeCell ref="B162:C162"/>
    <mergeCell ref="B161:C161"/>
    <mergeCell ref="B169:C169"/>
    <mergeCell ref="B160:C160"/>
    <mergeCell ref="B113:C113"/>
    <mergeCell ref="B256:C256"/>
    <mergeCell ref="B227:C227"/>
    <mergeCell ref="B242:C242"/>
    <mergeCell ref="B154:C157"/>
    <mergeCell ref="B187:C187"/>
    <mergeCell ref="B189:C189"/>
    <mergeCell ref="B195:C195"/>
    <mergeCell ref="B190:C190"/>
    <mergeCell ref="B230:C230"/>
    <mergeCell ref="B231:C231"/>
    <mergeCell ref="B236:C236"/>
    <mergeCell ref="B237:C237"/>
    <mergeCell ref="B238:C238"/>
    <mergeCell ref="B239:C239"/>
    <mergeCell ref="B240:C240"/>
    <mergeCell ref="B172:C175"/>
    <mergeCell ref="B147:C147"/>
    <mergeCell ref="B148:C148"/>
    <mergeCell ref="B149:C149"/>
    <mergeCell ref="B150:C150"/>
    <mergeCell ref="B182:C182"/>
    <mergeCell ref="B183:C183"/>
    <mergeCell ref="B122:C122"/>
    <mergeCell ref="AN128:AN130"/>
    <mergeCell ref="AO128:AO131"/>
    <mergeCell ref="B128:C131"/>
    <mergeCell ref="D128:D130"/>
    <mergeCell ref="E128:E130"/>
    <mergeCell ref="F128:F130"/>
    <mergeCell ref="G128:G130"/>
    <mergeCell ref="H128:H130"/>
    <mergeCell ref="I128:I130"/>
    <mergeCell ref="J128:R128"/>
    <mergeCell ref="S128:AF128"/>
    <mergeCell ref="J129:J130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S129:U129"/>
    <mergeCell ref="AG128:AG130"/>
    <mergeCell ref="AH128:AH130"/>
    <mergeCell ref="B123:C123"/>
    <mergeCell ref="AM128:AM130"/>
    <mergeCell ref="AL128:AL130"/>
    <mergeCell ref="B159:C159"/>
    <mergeCell ref="B158:C158"/>
    <mergeCell ref="B166:C166"/>
    <mergeCell ref="B139:C139"/>
    <mergeCell ref="B133:C136"/>
    <mergeCell ref="B165:C165"/>
    <mergeCell ref="B164:C164"/>
    <mergeCell ref="B163:C163"/>
    <mergeCell ref="AM133:AM135"/>
    <mergeCell ref="V129:V130"/>
    <mergeCell ref="AE129:AE130"/>
    <mergeCell ref="AF129:AF130"/>
    <mergeCell ref="B137:C137"/>
    <mergeCell ref="B138:C138"/>
    <mergeCell ref="D133:D135"/>
    <mergeCell ref="E133:E135"/>
    <mergeCell ref="F133:F135"/>
    <mergeCell ref="G133:G135"/>
    <mergeCell ref="H133:H135"/>
    <mergeCell ref="I133:I135"/>
    <mergeCell ref="D154:D156"/>
    <mergeCell ref="B27:C27"/>
    <mergeCell ref="B21:C24"/>
    <mergeCell ref="D21:D23"/>
    <mergeCell ref="E21:E23"/>
    <mergeCell ref="F21:F23"/>
    <mergeCell ref="G21:G23"/>
    <mergeCell ref="H21:H23"/>
    <mergeCell ref="J21:R21"/>
    <mergeCell ref="J22:J23"/>
    <mergeCell ref="K22:K23"/>
    <mergeCell ref="L22:L23"/>
    <mergeCell ref="M22:M23"/>
    <mergeCell ref="N22:N23"/>
    <mergeCell ref="O22:O23"/>
    <mergeCell ref="P22:P23"/>
    <mergeCell ref="Q22:Q23"/>
    <mergeCell ref="B26:C26"/>
    <mergeCell ref="AI21:AI23"/>
    <mergeCell ref="AJ21:AJ23"/>
    <mergeCell ref="AK21:AK23"/>
    <mergeCell ref="AL21:AL23"/>
    <mergeCell ref="AM21:AM23"/>
    <mergeCell ref="AN21:AN23"/>
    <mergeCell ref="AO21:AO24"/>
    <mergeCell ref="AA22:AA23"/>
    <mergeCell ref="AB22:AB23"/>
    <mergeCell ref="AC22:AC23"/>
    <mergeCell ref="AD22:AD23"/>
    <mergeCell ref="AE22:AE23"/>
    <mergeCell ref="AF22:AF23"/>
    <mergeCell ref="S21:AF21"/>
    <mergeCell ref="S22:U22"/>
    <mergeCell ref="V22:V23"/>
    <mergeCell ref="W22:W23"/>
    <mergeCell ref="X22:X23"/>
    <mergeCell ref="Y22:Y23"/>
    <mergeCell ref="Z22:Z23"/>
    <mergeCell ref="AG21:AG23"/>
    <mergeCell ref="AH21:AH23"/>
    <mergeCell ref="AL262:AL264"/>
    <mergeCell ref="AM262:AM264"/>
    <mergeCell ref="B51:C51"/>
    <mergeCell ref="B52:C52"/>
    <mergeCell ref="B53:C53"/>
    <mergeCell ref="B54:C54"/>
    <mergeCell ref="Z263:Z264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191:C191"/>
    <mergeCell ref="K263:K264"/>
    <mergeCell ref="L263:L264"/>
    <mergeCell ref="X263:X264"/>
    <mergeCell ref="Y263:Y264"/>
    <mergeCell ref="B46:C46"/>
    <mergeCell ref="B47:C47"/>
    <mergeCell ref="B48:C48"/>
    <mergeCell ref="B49:C49"/>
    <mergeCell ref="B50:C50"/>
    <mergeCell ref="B167:C167"/>
    <mergeCell ref="B202:C202"/>
    <mergeCell ref="B201:C201"/>
    <mergeCell ref="B194:C194"/>
    <mergeCell ref="B188:C188"/>
    <mergeCell ref="B192:C192"/>
    <mergeCell ref="B193:C193"/>
    <mergeCell ref="B186:C186"/>
    <mergeCell ref="B124:C124"/>
    <mergeCell ref="B125:C125"/>
    <mergeCell ref="B126:C126"/>
    <mergeCell ref="B114:AO114"/>
    <mergeCell ref="B115:C115"/>
    <mergeCell ref="B116:C116"/>
    <mergeCell ref="B117:C117"/>
    <mergeCell ref="B118:C118"/>
    <mergeCell ref="B119:C119"/>
    <mergeCell ref="B120:C120"/>
    <mergeCell ref="B121:C121"/>
    <mergeCell ref="AI262:AI264"/>
    <mergeCell ref="AJ262:AJ264"/>
    <mergeCell ref="AK262:AK264"/>
    <mergeCell ref="V263:V264"/>
    <mergeCell ref="W263:W264"/>
    <mergeCell ref="M263:M264"/>
    <mergeCell ref="N263:N264"/>
    <mergeCell ref="O263:O264"/>
    <mergeCell ref="P263:P264"/>
    <mergeCell ref="Q263:Q264"/>
    <mergeCell ref="R263:R264"/>
    <mergeCell ref="S263:U263"/>
    <mergeCell ref="AN262:AN264"/>
    <mergeCell ref="AO262:AO265"/>
    <mergeCell ref="B269:C269"/>
    <mergeCell ref="AA263:AA264"/>
    <mergeCell ref="AB263:AB264"/>
    <mergeCell ref="AC263:AC264"/>
    <mergeCell ref="AD263:AD264"/>
    <mergeCell ref="AE263:AE264"/>
    <mergeCell ref="AF263:AF264"/>
    <mergeCell ref="B266:C266"/>
    <mergeCell ref="B267:C267"/>
    <mergeCell ref="B268:C268"/>
    <mergeCell ref="B262:C265"/>
    <mergeCell ref="D262:D264"/>
    <mergeCell ref="E262:E264"/>
    <mergeCell ref="F262:F264"/>
    <mergeCell ref="G262:G264"/>
    <mergeCell ref="H262:H264"/>
    <mergeCell ref="I262:I264"/>
    <mergeCell ref="J262:R262"/>
    <mergeCell ref="S262:AF262"/>
    <mergeCell ref="J263:J264"/>
    <mergeCell ref="AG262:AG264"/>
    <mergeCell ref="AH262:AH264"/>
    <mergeCell ref="AK2:AK4"/>
    <mergeCell ref="AL2:AL4"/>
    <mergeCell ref="AM2:AM4"/>
    <mergeCell ref="AN2:AN4"/>
    <mergeCell ref="AO2:AO5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U3"/>
    <mergeCell ref="V3:V4"/>
    <mergeCell ref="W3:W4"/>
    <mergeCell ref="X3:X4"/>
    <mergeCell ref="Y3:Y4"/>
    <mergeCell ref="Z3:Z4"/>
    <mergeCell ref="AA3:AA4"/>
    <mergeCell ref="J2:R2"/>
    <mergeCell ref="S2:AF2"/>
    <mergeCell ref="AG2:AG4"/>
    <mergeCell ref="B10:C10"/>
    <mergeCell ref="B11:C11"/>
    <mergeCell ref="B12:C12"/>
    <mergeCell ref="B13:C13"/>
    <mergeCell ref="AH2:AH4"/>
    <mergeCell ref="AI2:AI4"/>
    <mergeCell ref="AJ2:AJ4"/>
    <mergeCell ref="D2:D4"/>
    <mergeCell ref="E2:E4"/>
    <mergeCell ref="F2:F4"/>
    <mergeCell ref="G2:G4"/>
    <mergeCell ref="H2:H4"/>
    <mergeCell ref="I2:I4"/>
    <mergeCell ref="AB3:AB4"/>
    <mergeCell ref="AC3:AC4"/>
    <mergeCell ref="AD3:AD4"/>
    <mergeCell ref="AE3:AE4"/>
    <mergeCell ref="AF3:AF4"/>
    <mergeCell ref="B2:C5"/>
    <mergeCell ref="B6:C6"/>
    <mergeCell ref="B7:C7"/>
    <mergeCell ref="B8:C8"/>
    <mergeCell ref="B9:C9"/>
    <mergeCell ref="D172:D174"/>
    <mergeCell ref="E172:E174"/>
    <mergeCell ref="F172:F174"/>
    <mergeCell ref="G172:G174"/>
    <mergeCell ref="H172:H174"/>
    <mergeCell ref="I172:I174"/>
    <mergeCell ref="J172:R172"/>
    <mergeCell ref="S172:AF172"/>
    <mergeCell ref="AN172:AN174"/>
    <mergeCell ref="AG172:AG174"/>
    <mergeCell ref="AH172:AH174"/>
    <mergeCell ref="AI172:AI174"/>
    <mergeCell ref="AJ172:AJ174"/>
    <mergeCell ref="AK172:AK174"/>
    <mergeCell ref="AL172:AL174"/>
    <mergeCell ref="AO172:AO175"/>
    <mergeCell ref="J173:J174"/>
    <mergeCell ref="K173:K174"/>
    <mergeCell ref="L173:L174"/>
    <mergeCell ref="M173:M174"/>
    <mergeCell ref="N173:N174"/>
    <mergeCell ref="O173:O174"/>
    <mergeCell ref="P173:P174"/>
    <mergeCell ref="Q173:Q174"/>
    <mergeCell ref="R173:R174"/>
    <mergeCell ref="S173:U173"/>
    <mergeCell ref="V173:V174"/>
    <mergeCell ref="W173:W174"/>
    <mergeCell ref="X173:X174"/>
    <mergeCell ref="Y173:Y174"/>
    <mergeCell ref="Z173:Z174"/>
    <mergeCell ref="AA173:AA174"/>
    <mergeCell ref="AB173:AB174"/>
    <mergeCell ref="AC173:AC174"/>
    <mergeCell ref="AD173:AD174"/>
    <mergeCell ref="AE173:AE174"/>
    <mergeCell ref="AF173:AF174"/>
    <mergeCell ref="AM172:AM174"/>
    <mergeCell ref="AL204:AL206"/>
    <mergeCell ref="AN133:AN135"/>
    <mergeCell ref="AO133:AO136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R134:R135"/>
    <mergeCell ref="S134:U134"/>
    <mergeCell ref="V134:V135"/>
    <mergeCell ref="W134:W135"/>
    <mergeCell ref="X134:X135"/>
    <mergeCell ref="Y134:Y135"/>
    <mergeCell ref="Z134:Z135"/>
    <mergeCell ref="AA134:AA135"/>
    <mergeCell ref="AB134:AB135"/>
    <mergeCell ref="AC134:AC135"/>
    <mergeCell ref="AD134:AD135"/>
    <mergeCell ref="S133:AF133"/>
    <mergeCell ref="AG133:AG135"/>
    <mergeCell ref="AE205:AE206"/>
    <mergeCell ref="AF205:AF206"/>
    <mergeCell ref="AG204:AG206"/>
    <mergeCell ref="AH204:AH206"/>
    <mergeCell ref="AK154:AK156"/>
    <mergeCell ref="AD205:AD206"/>
    <mergeCell ref="S205:U205"/>
    <mergeCell ref="V205:V206"/>
    <mergeCell ref="W205:W206"/>
    <mergeCell ref="X205:X206"/>
    <mergeCell ref="Y205:Y206"/>
    <mergeCell ref="Z205:Z206"/>
    <mergeCell ref="AI204:AI206"/>
    <mergeCell ref="AF155:AF156"/>
    <mergeCell ref="V155:V156"/>
    <mergeCell ref="W155:W156"/>
    <mergeCell ref="Y155:Y156"/>
    <mergeCell ref="Z155:Z156"/>
    <mergeCell ref="AA155:AA156"/>
    <mergeCell ref="AJ204:AJ206"/>
    <mergeCell ref="AK204:AK206"/>
    <mergeCell ref="AN204:AN206"/>
    <mergeCell ref="AO204:AO207"/>
    <mergeCell ref="B204:C207"/>
    <mergeCell ref="D204:D206"/>
    <mergeCell ref="E204:E206"/>
    <mergeCell ref="F204:F206"/>
    <mergeCell ref="G204:G206"/>
    <mergeCell ref="H204:H206"/>
    <mergeCell ref="I204:I206"/>
    <mergeCell ref="J204:R204"/>
    <mergeCell ref="S204:AF204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AA205:AA206"/>
    <mergeCell ref="AB205:AB206"/>
    <mergeCell ref="AC205:AC206"/>
    <mergeCell ref="AM204:AM206"/>
  </mergeCells>
  <phoneticPr fontId="1"/>
  <conditionalFormatting sqref="D112">
    <cfRule type="expression" dxfId="427" priority="447" stopIfTrue="1">
      <formula>ENERGY - ROUND(ENERGY, 0)</formula>
    </cfRule>
  </conditionalFormatting>
  <conditionalFormatting sqref="E112">
    <cfRule type="expression" dxfId="426" priority="448" stopIfTrue="1">
      <formula>AQ - ROUND(AQ, 1)</formula>
    </cfRule>
  </conditionalFormatting>
  <conditionalFormatting sqref="F112">
    <cfRule type="expression" dxfId="425" priority="449" stopIfTrue="1">
      <formula>PROTEIN - ROUND(PROTEIN, 1)</formula>
    </cfRule>
  </conditionalFormatting>
  <conditionalFormatting sqref="G112">
    <cfRule type="expression" dxfId="424" priority="450" stopIfTrue="1">
      <formula>LIPID - ROUND(LIPID, 1)</formula>
    </cfRule>
  </conditionalFormatting>
  <conditionalFormatting sqref="H112">
    <cfRule type="expression" dxfId="423" priority="451" stopIfTrue="1">
      <formula>CARBO - ROUND(CARBO, 1)</formula>
    </cfRule>
  </conditionalFormatting>
  <conditionalFormatting sqref="I112">
    <cfRule type="expression" dxfId="422" priority="452" stopIfTrue="1">
      <formula>ASH - ROUND(ASH, 1)</formula>
    </cfRule>
  </conditionalFormatting>
  <conditionalFormatting sqref="J112">
    <cfRule type="expression" dxfId="421" priority="453" stopIfTrue="1">
      <formula>NAT - ROUND(NAT, 0)</formula>
    </cfRule>
  </conditionalFormatting>
  <conditionalFormatting sqref="K112">
    <cfRule type="expression" dxfId="420" priority="454" stopIfTrue="1">
      <formula>KAL - ROUND(KAL, 0)</formula>
    </cfRule>
  </conditionalFormatting>
  <conditionalFormatting sqref="L112">
    <cfRule type="expression" dxfId="419" priority="455" stopIfTrue="1">
      <formula>CAL - ROUND(CAL, 0)</formula>
    </cfRule>
  </conditionalFormatting>
  <conditionalFormatting sqref="M112">
    <cfRule type="expression" dxfId="418" priority="456" stopIfTrue="1">
      <formula>MG - ROUND(MG, 0)</formula>
    </cfRule>
  </conditionalFormatting>
  <conditionalFormatting sqref="N112">
    <cfRule type="expression" dxfId="417" priority="457" stopIfTrue="1">
      <formula>PHO - ROUND(PHO, 0)</formula>
    </cfRule>
  </conditionalFormatting>
  <conditionalFormatting sqref="O112">
    <cfRule type="expression" dxfId="416" priority="458" stopIfTrue="1">
      <formula>IRON - ROUND(IRON, 1)</formula>
    </cfRule>
  </conditionalFormatting>
  <conditionalFormatting sqref="P112">
    <cfRule type="expression" dxfId="415" priority="459" stopIfTrue="1">
      <formula>ZN - ROUND(ZN, 1)</formula>
    </cfRule>
  </conditionalFormatting>
  <conditionalFormatting sqref="Q112">
    <cfRule type="expression" dxfId="414" priority="460" stopIfTrue="1">
      <formula>CU - ROUND(CU, 2)</formula>
    </cfRule>
  </conditionalFormatting>
  <conditionalFormatting sqref="R112">
    <cfRule type="expression" dxfId="413" priority="461" stopIfTrue="1">
      <formula>MN - ROUND(MN, 2)</formula>
    </cfRule>
  </conditionalFormatting>
  <conditionalFormatting sqref="S112">
    <cfRule type="expression" dxfId="412" priority="462" stopIfTrue="1">
      <formula>VITA_R - ROUND(VITA_R, 0)</formula>
    </cfRule>
  </conditionalFormatting>
  <conditionalFormatting sqref="U112">
    <cfRule type="expression" dxfId="411" priority="438" stopIfTrue="1">
      <formula>RECHITOU - ROUND(RECHITOU, 0)</formula>
    </cfRule>
  </conditionalFormatting>
  <conditionalFormatting sqref="V112">
    <cfRule type="expression" dxfId="410" priority="439" stopIfTrue="1">
      <formula>VITA_D - ROUND(VITA_D, 1)</formula>
    </cfRule>
  </conditionalFormatting>
  <conditionalFormatting sqref="W112">
    <cfRule type="expression" dxfId="409" priority="440" stopIfTrue="1">
      <formula>VITA_E - ROUND(VITA_E, 1)</formula>
    </cfRule>
  </conditionalFormatting>
  <conditionalFormatting sqref="X112">
    <cfRule type="expression" dxfId="408" priority="441" stopIfTrue="1">
      <formula>VITA_K - ROUND(VITA_K, 0)</formula>
    </cfRule>
  </conditionalFormatting>
  <conditionalFormatting sqref="Y112">
    <cfRule type="expression" dxfId="407" priority="442" stopIfTrue="1">
      <formula>VITA_B1 - ROUND(VITA_B1, 2)</formula>
    </cfRule>
  </conditionalFormatting>
  <conditionalFormatting sqref="Z112">
    <cfRule type="expression" dxfId="406" priority="443" stopIfTrue="1">
      <formula>VITA_B2 - ROUND(VITA_B2, 2)</formula>
    </cfRule>
  </conditionalFormatting>
  <conditionalFormatting sqref="AA112">
    <cfRule type="expression" dxfId="405" priority="444" stopIfTrue="1">
      <formula>NAIASHIN - ROUND(NAIASHIN, 1)</formula>
    </cfRule>
  </conditionalFormatting>
  <conditionalFormatting sqref="AB112">
    <cfRule type="expression" dxfId="404" priority="445" stopIfTrue="1">
      <formula>VITA_B6 - ROUND(VITA_B6, 2)</formula>
    </cfRule>
  </conditionalFormatting>
  <conditionalFormatting sqref="AC112">
    <cfRule type="expression" dxfId="403" priority="446" stopIfTrue="1">
      <formula>VITA_B12 - ROUND(VITA_B12, 1)</formula>
    </cfRule>
  </conditionalFormatting>
  <conditionalFormatting sqref="AD112">
    <cfRule type="expression" dxfId="402" priority="432" stopIfTrue="1">
      <formula>YOUSAN - ROUND(YOUSAN, 0)</formula>
    </cfRule>
  </conditionalFormatting>
  <conditionalFormatting sqref="AE112">
    <cfRule type="expression" dxfId="401" priority="433" stopIfTrue="1">
      <formula>PANTOTEN - ROUND(PANTOTEN, 2)</formula>
    </cfRule>
  </conditionalFormatting>
  <conditionalFormatting sqref="AF112">
    <cfRule type="expression" dxfId="400" priority="434" stopIfTrue="1">
      <formula>VITA_C - ROUND(VITA_C, 0)</formula>
    </cfRule>
  </conditionalFormatting>
  <conditionalFormatting sqref="AG112">
    <cfRule type="expression" dxfId="399" priority="435" stopIfTrue="1">
      <formula>H_LIPID - ROUND(H_LIPID, 2)</formula>
    </cfRule>
  </conditionalFormatting>
  <conditionalFormatting sqref="AH112">
    <cfRule type="expression" dxfId="398" priority="436" stopIfTrue="1">
      <formula>I_LIPID - ROUND(I_LIPID, 2)</formula>
    </cfRule>
  </conditionalFormatting>
  <conditionalFormatting sqref="AI112">
    <cfRule type="expression" dxfId="397" priority="437" stopIfTrue="1">
      <formula>T_LIPID - ROUND(T_LIPID, 2)</formula>
    </cfRule>
  </conditionalFormatting>
  <conditionalFormatting sqref="D111">
    <cfRule type="expression" dxfId="396" priority="415" stopIfTrue="1">
      <formula>ENERGY - ROUND(ENERGY, 0)</formula>
    </cfRule>
  </conditionalFormatting>
  <conditionalFormatting sqref="E111">
    <cfRule type="expression" dxfId="395" priority="416" stopIfTrue="1">
      <formula>AQ - ROUND(AQ, 1)</formula>
    </cfRule>
  </conditionalFormatting>
  <conditionalFormatting sqref="F111">
    <cfRule type="expression" dxfId="394" priority="417" stopIfTrue="1">
      <formula>PROTEIN - ROUND(PROTEIN, 1)</formula>
    </cfRule>
  </conditionalFormatting>
  <conditionalFormatting sqref="G111">
    <cfRule type="expression" dxfId="393" priority="418" stopIfTrue="1">
      <formula>LIPID - ROUND(LIPID, 1)</formula>
    </cfRule>
  </conditionalFormatting>
  <conditionalFormatting sqref="H111">
    <cfRule type="expression" dxfId="392" priority="419" stopIfTrue="1">
      <formula>CARBO - ROUND(CARBO, 1)</formula>
    </cfRule>
  </conditionalFormatting>
  <conditionalFormatting sqref="I111">
    <cfRule type="expression" dxfId="391" priority="420" stopIfTrue="1">
      <formula>ASH - ROUND(ASH, 1)</formula>
    </cfRule>
  </conditionalFormatting>
  <conditionalFormatting sqref="J111">
    <cfRule type="expression" dxfId="390" priority="421" stopIfTrue="1">
      <formula>NAT - ROUND(NAT, 0)</formula>
    </cfRule>
  </conditionalFormatting>
  <conditionalFormatting sqref="K111">
    <cfRule type="expression" dxfId="389" priority="422" stopIfTrue="1">
      <formula>KAL - ROUND(KAL, 0)</formula>
    </cfRule>
  </conditionalFormatting>
  <conditionalFormatting sqref="L111">
    <cfRule type="expression" dxfId="388" priority="423" stopIfTrue="1">
      <formula>CAL - ROUND(CAL, 0)</formula>
    </cfRule>
  </conditionalFormatting>
  <conditionalFormatting sqref="M111">
    <cfRule type="expression" dxfId="387" priority="424" stopIfTrue="1">
      <formula>MG - ROUND(MG, 0)</formula>
    </cfRule>
  </conditionalFormatting>
  <conditionalFormatting sqref="N111">
    <cfRule type="expression" dxfId="386" priority="425" stopIfTrue="1">
      <formula>PHO - ROUND(PHO, 0)</formula>
    </cfRule>
  </conditionalFormatting>
  <conditionalFormatting sqref="O111">
    <cfRule type="expression" dxfId="385" priority="426" stopIfTrue="1">
      <formula>IRON - ROUND(IRON, 1)</formula>
    </cfRule>
  </conditionalFormatting>
  <conditionalFormatting sqref="P111">
    <cfRule type="expression" dxfId="384" priority="427" stopIfTrue="1">
      <formula>ZN - ROUND(ZN, 1)</formula>
    </cfRule>
  </conditionalFormatting>
  <conditionalFormatting sqref="Q111">
    <cfRule type="expression" dxfId="383" priority="428" stopIfTrue="1">
      <formula>CU - ROUND(CU, 2)</formula>
    </cfRule>
  </conditionalFormatting>
  <conditionalFormatting sqref="R111">
    <cfRule type="expression" dxfId="382" priority="429" stopIfTrue="1">
      <formula>MN - ROUND(MN, 2)</formula>
    </cfRule>
  </conditionalFormatting>
  <conditionalFormatting sqref="S111">
    <cfRule type="expression" dxfId="381" priority="430" stopIfTrue="1">
      <formula>VITA_R - ROUND(VITA_R, 0)</formula>
    </cfRule>
  </conditionalFormatting>
  <conditionalFormatting sqref="T111">
    <cfRule type="expression" dxfId="380" priority="431" stopIfTrue="1">
      <formula>KARO - ROUND(KARO, 0)</formula>
    </cfRule>
  </conditionalFormatting>
  <conditionalFormatting sqref="U111">
    <cfRule type="expression" dxfId="379" priority="406" stopIfTrue="1">
      <formula>RECHITOU - ROUND(RECHITOU, 0)</formula>
    </cfRule>
  </conditionalFormatting>
  <conditionalFormatting sqref="V111">
    <cfRule type="expression" dxfId="378" priority="407" stopIfTrue="1">
      <formula>VITA_D - ROUND(VITA_D, 1)</formula>
    </cfRule>
  </conditionalFormatting>
  <conditionalFormatting sqref="W111">
    <cfRule type="expression" dxfId="377" priority="408" stopIfTrue="1">
      <formula>VITA_E - ROUND(VITA_E, 1)</formula>
    </cfRule>
  </conditionalFormatting>
  <conditionalFormatting sqref="X111">
    <cfRule type="expression" dxfId="376" priority="409" stopIfTrue="1">
      <formula>VITA_K - ROUND(VITA_K, 0)</formula>
    </cfRule>
  </conditionalFormatting>
  <conditionalFormatting sqref="Y111">
    <cfRule type="expression" dxfId="375" priority="410" stopIfTrue="1">
      <formula>VITA_B1 - ROUND(VITA_B1, 2)</formula>
    </cfRule>
  </conditionalFormatting>
  <conditionalFormatting sqref="Z111">
    <cfRule type="expression" dxfId="374" priority="411" stopIfTrue="1">
      <formula>VITA_B2 - ROUND(VITA_B2, 2)</formula>
    </cfRule>
  </conditionalFormatting>
  <conditionalFormatting sqref="AA111">
    <cfRule type="expression" dxfId="373" priority="412" stopIfTrue="1">
      <formula>NAIASHIN - ROUND(NAIASHIN, 1)</formula>
    </cfRule>
  </conditionalFormatting>
  <conditionalFormatting sqref="AB111">
    <cfRule type="expression" dxfId="372" priority="413" stopIfTrue="1">
      <formula>VITA_B6 - ROUND(VITA_B6, 2)</formula>
    </cfRule>
  </conditionalFormatting>
  <conditionalFormatting sqref="AC111">
    <cfRule type="expression" dxfId="371" priority="414" stopIfTrue="1">
      <formula>VITA_B12 - ROUND(VITA_B12, 1)</formula>
    </cfRule>
  </conditionalFormatting>
  <conditionalFormatting sqref="AD111">
    <cfRule type="expression" dxfId="370" priority="400" stopIfTrue="1">
      <formula>YOUSAN - ROUND(YOUSAN, 0)</formula>
    </cfRule>
  </conditionalFormatting>
  <conditionalFormatting sqref="AE111">
    <cfRule type="expression" dxfId="369" priority="401" stopIfTrue="1">
      <formula>PANTOTEN - ROUND(PANTOTEN, 2)</formula>
    </cfRule>
  </conditionalFormatting>
  <conditionalFormatting sqref="AF111">
    <cfRule type="expression" dxfId="368" priority="402" stopIfTrue="1">
      <formula>VITA_C - ROUND(VITA_C, 0)</formula>
    </cfRule>
  </conditionalFormatting>
  <conditionalFormatting sqref="AG111">
    <cfRule type="expression" dxfId="367" priority="403" stopIfTrue="1">
      <formula>H_LIPID - ROUND(H_LIPID, 2)</formula>
    </cfRule>
  </conditionalFormatting>
  <conditionalFormatting sqref="AH111">
    <cfRule type="expression" dxfId="366" priority="404" stopIfTrue="1">
      <formula>I_LIPID - ROUND(I_LIPID, 2)</formula>
    </cfRule>
  </conditionalFormatting>
  <conditionalFormatting sqref="AI111">
    <cfRule type="expression" dxfId="365" priority="405" stopIfTrue="1">
      <formula>T_LIPID - ROUND(T_LIPID, 2)</formula>
    </cfRule>
  </conditionalFormatting>
  <conditionalFormatting sqref="D110">
    <cfRule type="expression" dxfId="364" priority="384" stopIfTrue="1">
      <formula>ENERGY - ROUND(ENERGY, 0)</formula>
    </cfRule>
  </conditionalFormatting>
  <conditionalFormatting sqref="E110">
    <cfRule type="expression" dxfId="363" priority="385" stopIfTrue="1">
      <formula>AQ - ROUND(AQ, 1)</formula>
    </cfRule>
  </conditionalFormatting>
  <conditionalFormatting sqref="F110">
    <cfRule type="expression" dxfId="362" priority="386" stopIfTrue="1">
      <formula>PROTEIN - ROUND(PROTEIN, 1)</formula>
    </cfRule>
  </conditionalFormatting>
  <conditionalFormatting sqref="G110">
    <cfRule type="expression" dxfId="361" priority="387" stopIfTrue="1">
      <formula>LIPID - ROUND(LIPID, 1)</formula>
    </cfRule>
  </conditionalFormatting>
  <conditionalFormatting sqref="H110">
    <cfRule type="expression" dxfId="360" priority="388" stopIfTrue="1">
      <formula>CARBO - ROUND(CARBO, 1)</formula>
    </cfRule>
  </conditionalFormatting>
  <conditionalFormatting sqref="I110">
    <cfRule type="expression" dxfId="359" priority="389" stopIfTrue="1">
      <formula>ASH - ROUND(ASH, 1)</formula>
    </cfRule>
  </conditionalFormatting>
  <conditionalFormatting sqref="J110">
    <cfRule type="expression" dxfId="358" priority="390" stopIfTrue="1">
      <formula>NAT - ROUND(NAT, 0)</formula>
    </cfRule>
  </conditionalFormatting>
  <conditionalFormatting sqref="K110">
    <cfRule type="expression" dxfId="357" priority="391" stopIfTrue="1">
      <formula>KAL - ROUND(KAL, 0)</formula>
    </cfRule>
  </conditionalFormatting>
  <conditionalFormatting sqref="L110">
    <cfRule type="expression" dxfId="356" priority="392" stopIfTrue="1">
      <formula>CAL - ROUND(CAL, 0)</formula>
    </cfRule>
  </conditionalFormatting>
  <conditionalFormatting sqref="M110">
    <cfRule type="expression" dxfId="355" priority="393" stopIfTrue="1">
      <formula>MG - ROUND(MG, 0)</formula>
    </cfRule>
  </conditionalFormatting>
  <conditionalFormatting sqref="N110">
    <cfRule type="expression" dxfId="354" priority="394" stopIfTrue="1">
      <formula>PHO - ROUND(PHO, 0)</formula>
    </cfRule>
  </conditionalFormatting>
  <conditionalFormatting sqref="O110">
    <cfRule type="expression" dxfId="353" priority="395" stopIfTrue="1">
      <formula>IRON - ROUND(IRON, 1)</formula>
    </cfRule>
  </conditionalFormatting>
  <conditionalFormatting sqref="P110">
    <cfRule type="expression" dxfId="352" priority="396" stopIfTrue="1">
      <formula>ZN - ROUND(ZN, 1)</formula>
    </cfRule>
  </conditionalFormatting>
  <conditionalFormatting sqref="Q110">
    <cfRule type="expression" dxfId="351" priority="397" stopIfTrue="1">
      <formula>CU - ROUND(CU, 2)</formula>
    </cfRule>
  </conditionalFormatting>
  <conditionalFormatting sqref="R110">
    <cfRule type="expression" dxfId="350" priority="398" stopIfTrue="1">
      <formula>MN - ROUND(MN, 2)</formula>
    </cfRule>
  </conditionalFormatting>
  <conditionalFormatting sqref="S110">
    <cfRule type="expression" dxfId="349" priority="399" stopIfTrue="1">
      <formula>VITA_R - ROUND(VITA_R, 0)</formula>
    </cfRule>
  </conditionalFormatting>
  <conditionalFormatting sqref="U110">
    <cfRule type="expression" dxfId="348" priority="375" stopIfTrue="1">
      <formula>RECHITOU - ROUND(RECHITOU, 0)</formula>
    </cfRule>
  </conditionalFormatting>
  <conditionalFormatting sqref="V110">
    <cfRule type="expression" dxfId="347" priority="376" stopIfTrue="1">
      <formula>VITA_D - ROUND(VITA_D, 1)</formula>
    </cfRule>
  </conditionalFormatting>
  <conditionalFormatting sqref="W110">
    <cfRule type="expression" dxfId="346" priority="377" stopIfTrue="1">
      <formula>VITA_E - ROUND(VITA_E, 1)</formula>
    </cfRule>
  </conditionalFormatting>
  <conditionalFormatting sqref="X110">
    <cfRule type="expression" dxfId="345" priority="378" stopIfTrue="1">
      <formula>VITA_K - ROUND(VITA_K, 0)</formula>
    </cfRule>
  </conditionalFormatting>
  <conditionalFormatting sqref="Y110">
    <cfRule type="expression" dxfId="344" priority="379" stopIfTrue="1">
      <formula>VITA_B1 - ROUND(VITA_B1, 2)</formula>
    </cfRule>
  </conditionalFormatting>
  <conditionalFormatting sqref="Z110">
    <cfRule type="expression" dxfId="343" priority="380" stopIfTrue="1">
      <formula>VITA_B2 - ROUND(VITA_B2, 2)</formula>
    </cfRule>
  </conditionalFormatting>
  <conditionalFormatting sqref="AA110">
    <cfRule type="expression" dxfId="342" priority="381" stopIfTrue="1">
      <formula>NAIASHIN - ROUND(NAIASHIN, 1)</formula>
    </cfRule>
  </conditionalFormatting>
  <conditionalFormatting sqref="AB110">
    <cfRule type="expression" dxfId="341" priority="382" stopIfTrue="1">
      <formula>VITA_B6 - ROUND(VITA_B6, 2)</formula>
    </cfRule>
  </conditionalFormatting>
  <conditionalFormatting sqref="AC110">
    <cfRule type="expression" dxfId="340" priority="383" stopIfTrue="1">
      <formula>VITA_B12 - ROUND(VITA_B12, 1)</formula>
    </cfRule>
  </conditionalFormatting>
  <conditionalFormatting sqref="AD110">
    <cfRule type="expression" dxfId="339" priority="369" stopIfTrue="1">
      <formula>YOUSAN - ROUND(YOUSAN, 0)</formula>
    </cfRule>
  </conditionalFormatting>
  <conditionalFormatting sqref="AE110">
    <cfRule type="expression" dxfId="338" priority="370" stopIfTrue="1">
      <formula>PANTOTEN - ROUND(PANTOTEN, 2)</formula>
    </cfRule>
  </conditionalFormatting>
  <conditionalFormatting sqref="AF110">
    <cfRule type="expression" dxfId="337" priority="371" stopIfTrue="1">
      <formula>VITA_C - ROUND(VITA_C, 0)</formula>
    </cfRule>
  </conditionalFormatting>
  <conditionalFormatting sqref="AG110">
    <cfRule type="expression" dxfId="336" priority="372" stopIfTrue="1">
      <formula>H_LIPID - ROUND(H_LIPID, 2)</formula>
    </cfRule>
  </conditionalFormatting>
  <conditionalFormatting sqref="AH110">
    <cfRule type="expression" dxfId="335" priority="373" stopIfTrue="1">
      <formula>I_LIPID - ROUND(I_LIPID, 2)</formula>
    </cfRule>
  </conditionalFormatting>
  <conditionalFormatting sqref="AI110">
    <cfRule type="expression" dxfId="334" priority="374" stopIfTrue="1">
      <formula>T_LIPID - ROUND(T_LIPID, 2)</formula>
    </cfRule>
  </conditionalFormatting>
  <conditionalFormatting sqref="D109">
    <cfRule type="expression" dxfId="333" priority="353" stopIfTrue="1">
      <formula>ENERGY - ROUND(ENERGY, 0)</formula>
    </cfRule>
  </conditionalFormatting>
  <conditionalFormatting sqref="E109">
    <cfRule type="expression" dxfId="332" priority="354" stopIfTrue="1">
      <formula>AQ - ROUND(AQ, 1)</formula>
    </cfRule>
  </conditionalFormatting>
  <conditionalFormatting sqref="F109">
    <cfRule type="expression" dxfId="331" priority="355" stopIfTrue="1">
      <formula>PROTEIN - ROUND(PROTEIN, 1)</formula>
    </cfRule>
  </conditionalFormatting>
  <conditionalFormatting sqref="G109">
    <cfRule type="expression" dxfId="330" priority="356" stopIfTrue="1">
      <formula>LIPID - ROUND(LIPID, 1)</formula>
    </cfRule>
  </conditionalFormatting>
  <conditionalFormatting sqref="H109">
    <cfRule type="expression" dxfId="329" priority="357" stopIfTrue="1">
      <formula>CARBO - ROUND(CARBO, 1)</formula>
    </cfRule>
  </conditionalFormatting>
  <conditionalFormatting sqref="I109">
    <cfRule type="expression" dxfId="328" priority="358" stopIfTrue="1">
      <formula>ASH - ROUND(ASH, 1)</formula>
    </cfRule>
  </conditionalFormatting>
  <conditionalFormatting sqref="J109">
    <cfRule type="expression" dxfId="327" priority="359" stopIfTrue="1">
      <formula>NAT - ROUND(NAT, 0)</formula>
    </cfRule>
  </conditionalFormatting>
  <conditionalFormatting sqref="K109">
    <cfRule type="expression" dxfId="326" priority="360" stopIfTrue="1">
      <formula>KAL - ROUND(KAL, 0)</formula>
    </cfRule>
  </conditionalFormatting>
  <conditionalFormatting sqref="L109">
    <cfRule type="expression" dxfId="325" priority="361" stopIfTrue="1">
      <formula>CAL - ROUND(CAL, 0)</formula>
    </cfRule>
  </conditionalFormatting>
  <conditionalFormatting sqref="M109">
    <cfRule type="expression" dxfId="324" priority="362" stopIfTrue="1">
      <formula>MG - ROUND(MG, 0)</formula>
    </cfRule>
  </conditionalFormatting>
  <conditionalFormatting sqref="N109">
    <cfRule type="expression" dxfId="323" priority="363" stopIfTrue="1">
      <formula>PHO - ROUND(PHO, 0)</formula>
    </cfRule>
  </conditionalFormatting>
  <conditionalFormatting sqref="O109">
    <cfRule type="expression" dxfId="322" priority="364" stopIfTrue="1">
      <formula>IRON - ROUND(IRON, 1)</formula>
    </cfRule>
  </conditionalFormatting>
  <conditionalFormatting sqref="P109">
    <cfRule type="expression" dxfId="321" priority="365" stopIfTrue="1">
      <formula>ZN - ROUND(ZN, 1)</formula>
    </cfRule>
  </conditionalFormatting>
  <conditionalFormatting sqref="Q109">
    <cfRule type="expression" dxfId="320" priority="366" stopIfTrue="1">
      <formula>CU - ROUND(CU, 2)</formula>
    </cfRule>
  </conditionalFormatting>
  <conditionalFormatting sqref="R109">
    <cfRule type="expression" dxfId="319" priority="367" stopIfTrue="1">
      <formula>MN - ROUND(MN, 2)</formula>
    </cfRule>
  </conditionalFormatting>
  <conditionalFormatting sqref="S109">
    <cfRule type="expression" dxfId="318" priority="368" stopIfTrue="1">
      <formula>VITA_R - ROUND(VITA_R, 0)</formula>
    </cfRule>
  </conditionalFormatting>
  <conditionalFormatting sqref="U109">
    <cfRule type="expression" dxfId="317" priority="344" stopIfTrue="1">
      <formula>RECHITOU - ROUND(RECHITOU, 0)</formula>
    </cfRule>
  </conditionalFormatting>
  <conditionalFormatting sqref="V109">
    <cfRule type="expression" dxfId="316" priority="345" stopIfTrue="1">
      <formula>VITA_D - ROUND(VITA_D, 1)</formula>
    </cfRule>
  </conditionalFormatting>
  <conditionalFormatting sqref="W109">
    <cfRule type="expression" dxfId="315" priority="346" stopIfTrue="1">
      <formula>VITA_E - ROUND(VITA_E, 1)</formula>
    </cfRule>
  </conditionalFormatting>
  <conditionalFormatting sqref="X109">
    <cfRule type="expression" dxfId="314" priority="347" stopIfTrue="1">
      <formula>VITA_K - ROUND(VITA_K, 0)</formula>
    </cfRule>
  </conditionalFormatting>
  <conditionalFormatting sqref="Y109">
    <cfRule type="expression" dxfId="313" priority="348" stopIfTrue="1">
      <formula>VITA_B1 - ROUND(VITA_B1, 2)</formula>
    </cfRule>
  </conditionalFormatting>
  <conditionalFormatting sqref="Z109">
    <cfRule type="expression" dxfId="312" priority="349" stopIfTrue="1">
      <formula>VITA_B2 - ROUND(VITA_B2, 2)</formula>
    </cfRule>
  </conditionalFormatting>
  <conditionalFormatting sqref="AA109">
    <cfRule type="expression" dxfId="311" priority="350" stopIfTrue="1">
      <formula>NAIASHIN - ROUND(NAIASHIN, 1)</formula>
    </cfRule>
  </conditionalFormatting>
  <conditionalFormatting sqref="AB109">
    <cfRule type="expression" dxfId="310" priority="351" stopIfTrue="1">
      <formula>VITA_B6 - ROUND(VITA_B6, 2)</formula>
    </cfRule>
  </conditionalFormatting>
  <conditionalFormatting sqref="AC109">
    <cfRule type="expression" dxfId="309" priority="352" stopIfTrue="1">
      <formula>VITA_B12 - ROUND(VITA_B12, 1)</formula>
    </cfRule>
  </conditionalFormatting>
  <conditionalFormatting sqref="AD109">
    <cfRule type="expression" dxfId="308" priority="338" stopIfTrue="1">
      <formula>YOUSAN - ROUND(YOUSAN, 0)</formula>
    </cfRule>
  </conditionalFormatting>
  <conditionalFormatting sqref="AE109">
    <cfRule type="expression" dxfId="307" priority="339" stopIfTrue="1">
      <formula>PANTOTEN - ROUND(PANTOTEN, 2)</formula>
    </cfRule>
  </conditionalFormatting>
  <conditionalFormatting sqref="AF109">
    <cfRule type="expression" dxfId="306" priority="340" stopIfTrue="1">
      <formula>VITA_C - ROUND(VITA_C, 0)</formula>
    </cfRule>
  </conditionalFormatting>
  <conditionalFormatting sqref="AG109">
    <cfRule type="expression" dxfId="305" priority="341" stopIfTrue="1">
      <formula>H_LIPID - ROUND(H_LIPID, 2)</formula>
    </cfRule>
  </conditionalFormatting>
  <conditionalFormatting sqref="AH109">
    <cfRule type="expression" dxfId="304" priority="342" stopIfTrue="1">
      <formula>I_LIPID - ROUND(I_LIPID, 2)</formula>
    </cfRule>
  </conditionalFormatting>
  <conditionalFormatting sqref="AI109">
    <cfRule type="expression" dxfId="303" priority="343" stopIfTrue="1">
      <formula>T_LIPID - ROUND(T_LIPID, 2)</formula>
    </cfRule>
  </conditionalFormatting>
  <conditionalFormatting sqref="D108">
    <cfRule type="expression" dxfId="302" priority="321" stopIfTrue="1">
      <formula>ENERGY - ROUND(ENERGY, 0)</formula>
    </cfRule>
  </conditionalFormatting>
  <conditionalFormatting sqref="E108">
    <cfRule type="expression" dxfId="301" priority="322" stopIfTrue="1">
      <formula>AQ - ROUND(AQ, 1)</formula>
    </cfRule>
  </conditionalFormatting>
  <conditionalFormatting sqref="F108">
    <cfRule type="expression" dxfId="300" priority="323" stopIfTrue="1">
      <formula>PROTEIN - ROUND(PROTEIN, 1)</formula>
    </cfRule>
  </conditionalFormatting>
  <conditionalFormatting sqref="G108">
    <cfRule type="expression" dxfId="299" priority="324" stopIfTrue="1">
      <formula>LIPID - ROUND(LIPID, 1)</formula>
    </cfRule>
  </conditionalFormatting>
  <conditionalFormatting sqref="H108">
    <cfRule type="expression" dxfId="298" priority="325" stopIfTrue="1">
      <formula>CARBO - ROUND(CARBO, 1)</formula>
    </cfRule>
  </conditionalFormatting>
  <conditionalFormatting sqref="I108">
    <cfRule type="expression" dxfId="297" priority="326" stopIfTrue="1">
      <formula>ASH - ROUND(ASH, 1)</formula>
    </cfRule>
  </conditionalFormatting>
  <conditionalFormatting sqref="J108">
    <cfRule type="expression" dxfId="296" priority="327" stopIfTrue="1">
      <formula>NAT - ROUND(NAT, 0)</formula>
    </cfRule>
  </conditionalFormatting>
  <conditionalFormatting sqref="K108">
    <cfRule type="expression" dxfId="295" priority="328" stopIfTrue="1">
      <formula>KAL - ROUND(KAL, 0)</formula>
    </cfRule>
  </conditionalFormatting>
  <conditionalFormatting sqref="L108">
    <cfRule type="expression" dxfId="294" priority="329" stopIfTrue="1">
      <formula>CAL - ROUND(CAL, 0)</formula>
    </cfRule>
  </conditionalFormatting>
  <conditionalFormatting sqref="M108">
    <cfRule type="expression" dxfId="293" priority="330" stopIfTrue="1">
      <formula>MG - ROUND(MG, 0)</formula>
    </cfRule>
  </conditionalFormatting>
  <conditionalFormatting sqref="N108">
    <cfRule type="expression" dxfId="292" priority="331" stopIfTrue="1">
      <formula>PHO - ROUND(PHO, 0)</formula>
    </cfRule>
  </conditionalFormatting>
  <conditionalFormatting sqref="O108">
    <cfRule type="expression" dxfId="291" priority="332" stopIfTrue="1">
      <formula>IRON - ROUND(IRON, 1)</formula>
    </cfRule>
  </conditionalFormatting>
  <conditionalFormatting sqref="P108">
    <cfRule type="expression" dxfId="290" priority="333" stopIfTrue="1">
      <formula>ZN - ROUND(ZN, 1)</formula>
    </cfRule>
  </conditionalFormatting>
  <conditionalFormatting sqref="Q108">
    <cfRule type="expression" dxfId="289" priority="334" stopIfTrue="1">
      <formula>CU - ROUND(CU, 2)</formula>
    </cfRule>
  </conditionalFormatting>
  <conditionalFormatting sqref="R108">
    <cfRule type="expression" dxfId="288" priority="335" stopIfTrue="1">
      <formula>MN - ROUND(MN, 2)</formula>
    </cfRule>
  </conditionalFormatting>
  <conditionalFormatting sqref="S108">
    <cfRule type="expression" dxfId="287" priority="336" stopIfTrue="1">
      <formula>VITA_R - ROUND(VITA_R, 0)</formula>
    </cfRule>
  </conditionalFormatting>
  <conditionalFormatting sqref="T108">
    <cfRule type="expression" dxfId="286" priority="337" stopIfTrue="1">
      <formula>KARO - ROUND(KARO, 0)</formula>
    </cfRule>
  </conditionalFormatting>
  <conditionalFormatting sqref="U108">
    <cfRule type="expression" dxfId="285" priority="312" stopIfTrue="1">
      <formula>RECHITOU - ROUND(RECHITOU, 0)</formula>
    </cfRule>
  </conditionalFormatting>
  <conditionalFormatting sqref="V108">
    <cfRule type="expression" dxfId="284" priority="313" stopIfTrue="1">
      <formula>VITA_D - ROUND(VITA_D, 1)</formula>
    </cfRule>
  </conditionalFormatting>
  <conditionalFormatting sqref="W108">
    <cfRule type="expression" dxfId="283" priority="314" stopIfTrue="1">
      <formula>VITA_E - ROUND(VITA_E, 1)</formula>
    </cfRule>
  </conditionalFormatting>
  <conditionalFormatting sqref="X108">
    <cfRule type="expression" dxfId="282" priority="315" stopIfTrue="1">
      <formula>VITA_K - ROUND(VITA_K, 0)</formula>
    </cfRule>
  </conditionalFormatting>
  <conditionalFormatting sqref="Y108">
    <cfRule type="expression" dxfId="281" priority="316" stopIfTrue="1">
      <formula>VITA_B1 - ROUND(VITA_B1, 2)</formula>
    </cfRule>
  </conditionalFormatting>
  <conditionalFormatting sqref="Z108">
    <cfRule type="expression" dxfId="280" priority="317" stopIfTrue="1">
      <formula>VITA_B2 - ROUND(VITA_B2, 2)</formula>
    </cfRule>
  </conditionalFormatting>
  <conditionalFormatting sqref="AA108">
    <cfRule type="expression" dxfId="279" priority="318" stopIfTrue="1">
      <formula>NAIASHIN - ROUND(NAIASHIN, 1)</formula>
    </cfRule>
  </conditionalFormatting>
  <conditionalFormatting sqref="AB108">
    <cfRule type="expression" dxfId="278" priority="319" stopIfTrue="1">
      <formula>VITA_B6 - ROUND(VITA_B6, 2)</formula>
    </cfRule>
  </conditionalFormatting>
  <conditionalFormatting sqref="AC108">
    <cfRule type="expression" dxfId="277" priority="320" stopIfTrue="1">
      <formula>VITA_B12 - ROUND(VITA_B12, 1)</formula>
    </cfRule>
  </conditionalFormatting>
  <conditionalFormatting sqref="AD108">
    <cfRule type="expression" dxfId="276" priority="306" stopIfTrue="1">
      <formula>YOUSAN - ROUND(YOUSAN, 0)</formula>
    </cfRule>
  </conditionalFormatting>
  <conditionalFormatting sqref="AE108">
    <cfRule type="expression" dxfId="275" priority="307" stopIfTrue="1">
      <formula>PANTOTEN - ROUND(PANTOTEN, 2)</formula>
    </cfRule>
  </conditionalFormatting>
  <conditionalFormatting sqref="AF108">
    <cfRule type="expression" dxfId="274" priority="308" stopIfTrue="1">
      <formula>VITA_C - ROUND(VITA_C, 0)</formula>
    </cfRule>
  </conditionalFormatting>
  <conditionalFormatting sqref="AG108">
    <cfRule type="expression" dxfId="273" priority="309" stopIfTrue="1">
      <formula>H_LIPID - ROUND(H_LIPID, 2)</formula>
    </cfRule>
  </conditionalFormatting>
  <conditionalFormatting sqref="AH108">
    <cfRule type="expression" dxfId="272" priority="310" stopIfTrue="1">
      <formula>I_LIPID - ROUND(I_LIPID, 2)</formula>
    </cfRule>
  </conditionalFormatting>
  <conditionalFormatting sqref="AI108">
    <cfRule type="expression" dxfId="271" priority="311" stopIfTrue="1">
      <formula>T_LIPID - ROUND(T_LIPID, 2)</formula>
    </cfRule>
  </conditionalFormatting>
  <conditionalFormatting sqref="D107">
    <cfRule type="expression" dxfId="270" priority="290" stopIfTrue="1">
      <formula>ENERGY - ROUND(ENERGY, 0)</formula>
    </cfRule>
  </conditionalFormatting>
  <conditionalFormatting sqref="E107">
    <cfRule type="expression" dxfId="269" priority="291" stopIfTrue="1">
      <formula>AQ - ROUND(AQ, 1)</formula>
    </cfRule>
  </conditionalFormatting>
  <conditionalFormatting sqref="F107">
    <cfRule type="expression" dxfId="268" priority="292" stopIfTrue="1">
      <formula>PROTEIN - ROUND(PROTEIN, 1)</formula>
    </cfRule>
  </conditionalFormatting>
  <conditionalFormatting sqref="G107">
    <cfRule type="expression" dxfId="267" priority="293" stopIfTrue="1">
      <formula>LIPID - ROUND(LIPID, 1)</formula>
    </cfRule>
  </conditionalFormatting>
  <conditionalFormatting sqref="H107">
    <cfRule type="expression" dxfId="266" priority="294" stopIfTrue="1">
      <formula>CARBO - ROUND(CARBO, 1)</formula>
    </cfRule>
  </conditionalFormatting>
  <conditionalFormatting sqref="I107">
    <cfRule type="expression" dxfId="265" priority="295" stopIfTrue="1">
      <formula>ASH - ROUND(ASH, 1)</formula>
    </cfRule>
  </conditionalFormatting>
  <conditionalFormatting sqref="J107">
    <cfRule type="expression" dxfId="264" priority="296" stopIfTrue="1">
      <formula>NAT - ROUND(NAT, 0)</formula>
    </cfRule>
  </conditionalFormatting>
  <conditionalFormatting sqref="K107">
    <cfRule type="expression" dxfId="263" priority="297" stopIfTrue="1">
      <formula>KAL - ROUND(KAL, 0)</formula>
    </cfRule>
  </conditionalFormatting>
  <conditionalFormatting sqref="L107">
    <cfRule type="expression" dxfId="262" priority="298" stopIfTrue="1">
      <formula>CAL - ROUND(CAL, 0)</formula>
    </cfRule>
  </conditionalFormatting>
  <conditionalFormatting sqref="M107">
    <cfRule type="expression" dxfId="261" priority="299" stopIfTrue="1">
      <formula>MG - ROUND(MG, 0)</formula>
    </cfRule>
  </conditionalFormatting>
  <conditionalFormatting sqref="N107">
    <cfRule type="expression" dxfId="260" priority="300" stopIfTrue="1">
      <formula>PHO - ROUND(PHO, 0)</formula>
    </cfRule>
  </conditionalFormatting>
  <conditionalFormatting sqref="O107">
    <cfRule type="expression" dxfId="259" priority="301" stopIfTrue="1">
      <formula>IRON - ROUND(IRON, 1)</formula>
    </cfRule>
  </conditionalFormatting>
  <conditionalFormatting sqref="P107">
    <cfRule type="expression" dxfId="258" priority="302" stopIfTrue="1">
      <formula>ZN - ROUND(ZN, 1)</formula>
    </cfRule>
  </conditionalFormatting>
  <conditionalFormatting sqref="Q107">
    <cfRule type="expression" dxfId="257" priority="303" stopIfTrue="1">
      <formula>CU - ROUND(CU, 2)</formula>
    </cfRule>
  </conditionalFormatting>
  <conditionalFormatting sqref="R107">
    <cfRule type="expression" dxfId="256" priority="304" stopIfTrue="1">
      <formula>MN - ROUND(MN, 2)</formula>
    </cfRule>
  </conditionalFormatting>
  <conditionalFormatting sqref="S107">
    <cfRule type="expression" dxfId="255" priority="305" stopIfTrue="1">
      <formula>VITA_R - ROUND(VITA_R, 0)</formula>
    </cfRule>
  </conditionalFormatting>
  <conditionalFormatting sqref="U107">
    <cfRule type="expression" dxfId="254" priority="281" stopIfTrue="1">
      <formula>RECHITOU - ROUND(RECHITOU, 0)</formula>
    </cfRule>
  </conditionalFormatting>
  <conditionalFormatting sqref="V107">
    <cfRule type="expression" dxfId="253" priority="282" stopIfTrue="1">
      <formula>VITA_D - ROUND(VITA_D, 1)</formula>
    </cfRule>
  </conditionalFormatting>
  <conditionalFormatting sqref="W107">
    <cfRule type="expression" dxfId="252" priority="283" stopIfTrue="1">
      <formula>VITA_E - ROUND(VITA_E, 1)</formula>
    </cfRule>
  </conditionalFormatting>
  <conditionalFormatting sqref="X107">
    <cfRule type="expression" dxfId="251" priority="284" stopIfTrue="1">
      <formula>VITA_K - ROUND(VITA_K, 0)</formula>
    </cfRule>
  </conditionalFormatting>
  <conditionalFormatting sqref="Y107">
    <cfRule type="expression" dxfId="250" priority="285" stopIfTrue="1">
      <formula>VITA_B1 - ROUND(VITA_B1, 2)</formula>
    </cfRule>
  </conditionalFormatting>
  <conditionalFormatting sqref="Z107">
    <cfRule type="expression" dxfId="249" priority="286" stopIfTrue="1">
      <formula>VITA_B2 - ROUND(VITA_B2, 2)</formula>
    </cfRule>
  </conditionalFormatting>
  <conditionalFormatting sqref="AA107">
    <cfRule type="expression" dxfId="248" priority="287" stopIfTrue="1">
      <formula>NAIASHIN - ROUND(NAIASHIN, 1)</formula>
    </cfRule>
  </conditionalFormatting>
  <conditionalFormatting sqref="AB107">
    <cfRule type="expression" dxfId="247" priority="288" stopIfTrue="1">
      <formula>VITA_B6 - ROUND(VITA_B6, 2)</formula>
    </cfRule>
  </conditionalFormatting>
  <conditionalFormatting sqref="AC107">
    <cfRule type="expression" dxfId="246" priority="289" stopIfTrue="1">
      <formula>VITA_B12 - ROUND(VITA_B12, 1)</formula>
    </cfRule>
  </conditionalFormatting>
  <conditionalFormatting sqref="AD107">
    <cfRule type="expression" dxfId="245" priority="275" stopIfTrue="1">
      <formula>YOUSAN - ROUND(YOUSAN, 0)</formula>
    </cfRule>
  </conditionalFormatting>
  <conditionalFormatting sqref="AE107">
    <cfRule type="expression" dxfId="244" priority="276" stopIfTrue="1">
      <formula>PANTOTEN - ROUND(PANTOTEN, 2)</formula>
    </cfRule>
  </conditionalFormatting>
  <conditionalFormatting sqref="AF107">
    <cfRule type="expression" dxfId="243" priority="277" stopIfTrue="1">
      <formula>VITA_C - ROUND(VITA_C, 0)</formula>
    </cfRule>
  </conditionalFormatting>
  <conditionalFormatting sqref="AG107">
    <cfRule type="expression" dxfId="242" priority="278" stopIfTrue="1">
      <formula>H_LIPID - ROUND(H_LIPID, 2)</formula>
    </cfRule>
  </conditionalFormatting>
  <conditionalFormatting sqref="AH107">
    <cfRule type="expression" dxfId="241" priority="279" stopIfTrue="1">
      <formula>I_LIPID - ROUND(I_LIPID, 2)</formula>
    </cfRule>
  </conditionalFormatting>
  <conditionalFormatting sqref="AI107">
    <cfRule type="expression" dxfId="240" priority="280" stopIfTrue="1">
      <formula>T_LIPID - ROUND(T_LIPID, 2)</formula>
    </cfRule>
  </conditionalFormatting>
  <conditionalFormatting sqref="D106">
    <cfRule type="expression" dxfId="239" priority="227" stopIfTrue="1">
      <formula>ENERGY - ROUND(ENERGY, 0)</formula>
    </cfRule>
  </conditionalFormatting>
  <conditionalFormatting sqref="E106">
    <cfRule type="expression" dxfId="238" priority="228" stopIfTrue="1">
      <formula>AQ - ROUND(AQ, 1)</formula>
    </cfRule>
  </conditionalFormatting>
  <conditionalFormatting sqref="F106">
    <cfRule type="expression" dxfId="237" priority="229" stopIfTrue="1">
      <formula>PROTEIN - ROUND(PROTEIN, 1)</formula>
    </cfRule>
  </conditionalFormatting>
  <conditionalFormatting sqref="G106">
    <cfRule type="expression" dxfId="236" priority="230" stopIfTrue="1">
      <formula>LIPID - ROUND(LIPID, 1)</formula>
    </cfRule>
  </conditionalFormatting>
  <conditionalFormatting sqref="H106">
    <cfRule type="expression" dxfId="235" priority="231" stopIfTrue="1">
      <formula>CARBO - ROUND(CARBO, 1)</formula>
    </cfRule>
  </conditionalFormatting>
  <conditionalFormatting sqref="I106">
    <cfRule type="expression" dxfId="234" priority="232" stopIfTrue="1">
      <formula>ASH - ROUND(ASH, 1)</formula>
    </cfRule>
  </conditionalFormatting>
  <conditionalFormatting sqref="J106">
    <cfRule type="expression" dxfId="233" priority="233" stopIfTrue="1">
      <formula>NAT - ROUND(NAT, 0)</formula>
    </cfRule>
  </conditionalFormatting>
  <conditionalFormatting sqref="K106">
    <cfRule type="expression" dxfId="232" priority="234" stopIfTrue="1">
      <formula>KAL - ROUND(KAL, 0)</formula>
    </cfRule>
  </conditionalFormatting>
  <conditionalFormatting sqref="L106">
    <cfRule type="expression" dxfId="231" priority="235" stopIfTrue="1">
      <formula>CAL - ROUND(CAL, 0)</formula>
    </cfRule>
  </conditionalFormatting>
  <conditionalFormatting sqref="M106">
    <cfRule type="expression" dxfId="230" priority="236" stopIfTrue="1">
      <formula>MG - ROUND(MG, 0)</formula>
    </cfRule>
  </conditionalFormatting>
  <conditionalFormatting sqref="N106">
    <cfRule type="expression" dxfId="229" priority="237" stopIfTrue="1">
      <formula>PHO - ROUND(PHO, 0)</formula>
    </cfRule>
  </conditionalFormatting>
  <conditionalFormatting sqref="O106">
    <cfRule type="expression" dxfId="228" priority="238" stopIfTrue="1">
      <formula>IRON - ROUND(IRON, 1)</formula>
    </cfRule>
  </conditionalFormatting>
  <conditionalFormatting sqref="P106">
    <cfRule type="expression" dxfId="227" priority="239" stopIfTrue="1">
      <formula>ZN - ROUND(ZN, 1)</formula>
    </cfRule>
  </conditionalFormatting>
  <conditionalFormatting sqref="Q106">
    <cfRule type="expression" dxfId="226" priority="240" stopIfTrue="1">
      <formula>CU - ROUND(CU, 2)</formula>
    </cfRule>
  </conditionalFormatting>
  <conditionalFormatting sqref="R106">
    <cfRule type="expression" dxfId="225" priority="241" stopIfTrue="1">
      <formula>MN - ROUND(MN, 2)</formula>
    </cfRule>
  </conditionalFormatting>
  <conditionalFormatting sqref="S106">
    <cfRule type="expression" dxfId="224" priority="242" stopIfTrue="1">
      <formula>VITA_R - ROUND(VITA_R, 0)</formula>
    </cfRule>
  </conditionalFormatting>
  <conditionalFormatting sqref="T106">
    <cfRule type="expression" dxfId="223" priority="243" stopIfTrue="1">
      <formula>KARO - ROUND(KARO, 0)</formula>
    </cfRule>
  </conditionalFormatting>
  <conditionalFormatting sqref="U106">
    <cfRule type="expression" dxfId="222" priority="218" stopIfTrue="1">
      <formula>RECHITOU - ROUND(RECHITOU, 0)</formula>
    </cfRule>
  </conditionalFormatting>
  <conditionalFormatting sqref="V106">
    <cfRule type="expression" dxfId="221" priority="219" stopIfTrue="1">
      <formula>VITA_D - ROUND(VITA_D, 1)</formula>
    </cfRule>
  </conditionalFormatting>
  <conditionalFormatting sqref="W106">
    <cfRule type="expression" dxfId="220" priority="220" stopIfTrue="1">
      <formula>VITA_E - ROUND(VITA_E, 1)</formula>
    </cfRule>
  </conditionalFormatting>
  <conditionalFormatting sqref="X106">
    <cfRule type="expression" dxfId="219" priority="221" stopIfTrue="1">
      <formula>VITA_K - ROUND(VITA_K, 0)</formula>
    </cfRule>
  </conditionalFormatting>
  <conditionalFormatting sqref="Y106">
    <cfRule type="expression" dxfId="218" priority="222" stopIfTrue="1">
      <formula>VITA_B1 - ROUND(VITA_B1, 2)</formula>
    </cfRule>
  </conditionalFormatting>
  <conditionalFormatting sqref="Z106">
    <cfRule type="expression" dxfId="217" priority="223" stopIfTrue="1">
      <formula>VITA_B2 - ROUND(VITA_B2, 2)</formula>
    </cfRule>
  </conditionalFormatting>
  <conditionalFormatting sqref="AA106">
    <cfRule type="expression" dxfId="216" priority="224" stopIfTrue="1">
      <formula>NAIASHIN - ROUND(NAIASHIN, 1)</formula>
    </cfRule>
  </conditionalFormatting>
  <conditionalFormatting sqref="AB106">
    <cfRule type="expression" dxfId="215" priority="225" stopIfTrue="1">
      <formula>VITA_B6 - ROUND(VITA_B6, 2)</formula>
    </cfRule>
  </conditionalFormatting>
  <conditionalFormatting sqref="AC106">
    <cfRule type="expression" dxfId="214" priority="226" stopIfTrue="1">
      <formula>VITA_B12 - ROUND(VITA_B12, 1)</formula>
    </cfRule>
  </conditionalFormatting>
  <conditionalFormatting sqref="AD106">
    <cfRule type="expression" dxfId="213" priority="212" stopIfTrue="1">
      <formula>YOUSAN - ROUND(YOUSAN, 0)</formula>
    </cfRule>
  </conditionalFormatting>
  <conditionalFormatting sqref="AE106">
    <cfRule type="expression" dxfId="212" priority="213" stopIfTrue="1">
      <formula>PANTOTEN - ROUND(PANTOTEN, 2)</formula>
    </cfRule>
  </conditionalFormatting>
  <conditionalFormatting sqref="AF106">
    <cfRule type="expression" dxfId="211" priority="214" stopIfTrue="1">
      <formula>VITA_C - ROUND(VITA_C, 0)</formula>
    </cfRule>
  </conditionalFormatting>
  <conditionalFormatting sqref="AG106">
    <cfRule type="expression" dxfId="210" priority="215" stopIfTrue="1">
      <formula>H_LIPID - ROUND(H_LIPID, 2)</formula>
    </cfRule>
  </conditionalFormatting>
  <conditionalFormatting sqref="AH106">
    <cfRule type="expression" dxfId="209" priority="216" stopIfTrue="1">
      <formula>I_LIPID - ROUND(I_LIPID, 2)</formula>
    </cfRule>
  </conditionalFormatting>
  <conditionalFormatting sqref="AI106">
    <cfRule type="expression" dxfId="208" priority="217" stopIfTrue="1">
      <formula>T_LIPID - ROUND(T_LIPID, 2)</formula>
    </cfRule>
  </conditionalFormatting>
  <conditionalFormatting sqref="D105">
    <cfRule type="expression" dxfId="207" priority="196" stopIfTrue="1">
      <formula>ENERGY - ROUND(ENERGY, 0)</formula>
    </cfRule>
  </conditionalFormatting>
  <conditionalFormatting sqref="E105">
    <cfRule type="expression" dxfId="206" priority="197" stopIfTrue="1">
      <formula>AQ - ROUND(AQ, 1)</formula>
    </cfRule>
  </conditionalFormatting>
  <conditionalFormatting sqref="F105">
    <cfRule type="expression" dxfId="205" priority="198" stopIfTrue="1">
      <formula>PROTEIN - ROUND(PROTEIN, 1)</formula>
    </cfRule>
  </conditionalFormatting>
  <conditionalFormatting sqref="G105">
    <cfRule type="expression" dxfId="204" priority="199" stopIfTrue="1">
      <formula>LIPID - ROUND(LIPID, 1)</formula>
    </cfRule>
  </conditionalFormatting>
  <conditionalFormatting sqref="H105">
    <cfRule type="expression" dxfId="203" priority="200" stopIfTrue="1">
      <formula>CARBO - ROUND(CARBO, 1)</formula>
    </cfRule>
  </conditionalFormatting>
  <conditionalFormatting sqref="I105">
    <cfRule type="expression" dxfId="202" priority="201" stopIfTrue="1">
      <formula>ASH - ROUND(ASH, 1)</formula>
    </cfRule>
  </conditionalFormatting>
  <conditionalFormatting sqref="J105">
    <cfRule type="expression" dxfId="201" priority="202" stopIfTrue="1">
      <formula>NAT - ROUND(NAT, 0)</formula>
    </cfRule>
  </conditionalFormatting>
  <conditionalFormatting sqref="K105">
    <cfRule type="expression" dxfId="200" priority="203" stopIfTrue="1">
      <formula>KAL - ROUND(KAL, 0)</formula>
    </cfRule>
  </conditionalFormatting>
  <conditionalFormatting sqref="L105">
    <cfRule type="expression" dxfId="199" priority="204" stopIfTrue="1">
      <formula>CAL - ROUND(CAL, 0)</formula>
    </cfRule>
  </conditionalFormatting>
  <conditionalFormatting sqref="M105">
    <cfRule type="expression" dxfId="198" priority="205" stopIfTrue="1">
      <formula>MG - ROUND(MG, 0)</formula>
    </cfRule>
  </conditionalFormatting>
  <conditionalFormatting sqref="N105">
    <cfRule type="expression" dxfId="197" priority="206" stopIfTrue="1">
      <formula>PHO - ROUND(PHO, 0)</formula>
    </cfRule>
  </conditionalFormatting>
  <conditionalFormatting sqref="O105">
    <cfRule type="expression" dxfId="196" priority="207" stopIfTrue="1">
      <formula>IRON - ROUND(IRON, 1)</formula>
    </cfRule>
  </conditionalFormatting>
  <conditionalFormatting sqref="P105">
    <cfRule type="expression" dxfId="195" priority="208" stopIfTrue="1">
      <formula>ZN - ROUND(ZN, 1)</formula>
    </cfRule>
  </conditionalFormatting>
  <conditionalFormatting sqref="Q105">
    <cfRule type="expression" dxfId="194" priority="209" stopIfTrue="1">
      <formula>CU - ROUND(CU, 2)</formula>
    </cfRule>
  </conditionalFormatting>
  <conditionalFormatting sqref="R105">
    <cfRule type="expression" dxfId="193" priority="210" stopIfTrue="1">
      <formula>MN - ROUND(MN, 2)</formula>
    </cfRule>
  </conditionalFormatting>
  <conditionalFormatting sqref="S105">
    <cfRule type="expression" dxfId="192" priority="211" stopIfTrue="1">
      <formula>VITA_R - ROUND(VITA_R, 0)</formula>
    </cfRule>
  </conditionalFormatting>
  <conditionalFormatting sqref="U105">
    <cfRule type="expression" dxfId="191" priority="187" stopIfTrue="1">
      <formula>RECHITOU - ROUND(RECHITOU, 0)</formula>
    </cfRule>
  </conditionalFormatting>
  <conditionalFormatting sqref="V105">
    <cfRule type="expression" dxfId="190" priority="188" stopIfTrue="1">
      <formula>VITA_D - ROUND(VITA_D, 1)</formula>
    </cfRule>
  </conditionalFormatting>
  <conditionalFormatting sqref="W105">
    <cfRule type="expression" dxfId="189" priority="189" stopIfTrue="1">
      <formula>VITA_E - ROUND(VITA_E, 1)</formula>
    </cfRule>
  </conditionalFormatting>
  <conditionalFormatting sqref="X105">
    <cfRule type="expression" dxfId="188" priority="190" stopIfTrue="1">
      <formula>VITA_K - ROUND(VITA_K, 0)</formula>
    </cfRule>
  </conditionalFormatting>
  <conditionalFormatting sqref="Y105">
    <cfRule type="expression" dxfId="187" priority="191" stopIfTrue="1">
      <formula>VITA_B1 - ROUND(VITA_B1, 2)</formula>
    </cfRule>
  </conditionalFormatting>
  <conditionalFormatting sqref="Z105">
    <cfRule type="expression" dxfId="186" priority="192" stopIfTrue="1">
      <formula>VITA_B2 - ROUND(VITA_B2, 2)</formula>
    </cfRule>
  </conditionalFormatting>
  <conditionalFormatting sqref="AA105">
    <cfRule type="expression" dxfId="185" priority="193" stopIfTrue="1">
      <formula>NAIASHIN - ROUND(NAIASHIN, 1)</formula>
    </cfRule>
  </conditionalFormatting>
  <conditionalFormatting sqref="AB105">
    <cfRule type="expression" dxfId="184" priority="194" stopIfTrue="1">
      <formula>VITA_B6 - ROUND(VITA_B6, 2)</formula>
    </cfRule>
  </conditionalFormatting>
  <conditionalFormatting sqref="AC105">
    <cfRule type="expression" dxfId="183" priority="195" stopIfTrue="1">
      <formula>VITA_B12 - ROUND(VITA_B12, 1)</formula>
    </cfRule>
  </conditionalFormatting>
  <conditionalFormatting sqref="AD105">
    <cfRule type="expression" dxfId="182" priority="181" stopIfTrue="1">
      <formula>YOUSAN - ROUND(YOUSAN, 0)</formula>
    </cfRule>
  </conditionalFormatting>
  <conditionalFormatting sqref="AE105">
    <cfRule type="expression" dxfId="181" priority="182" stopIfTrue="1">
      <formula>PANTOTEN - ROUND(PANTOTEN, 2)</formula>
    </cfRule>
  </conditionalFormatting>
  <conditionalFormatting sqref="AF105">
    <cfRule type="expression" dxfId="180" priority="183" stopIfTrue="1">
      <formula>VITA_C - ROUND(VITA_C, 0)</formula>
    </cfRule>
  </conditionalFormatting>
  <conditionalFormatting sqref="AG105">
    <cfRule type="expression" dxfId="179" priority="184" stopIfTrue="1">
      <formula>H_LIPID - ROUND(H_LIPID, 2)</formula>
    </cfRule>
  </conditionalFormatting>
  <conditionalFormatting sqref="AH105">
    <cfRule type="expression" dxfId="178" priority="185" stopIfTrue="1">
      <formula>I_LIPID - ROUND(I_LIPID, 2)</formula>
    </cfRule>
  </conditionalFormatting>
  <conditionalFormatting sqref="AI105">
    <cfRule type="expression" dxfId="177" priority="186" stopIfTrue="1">
      <formula>T_LIPID - ROUND(T_LIPID, 2)</formula>
    </cfRule>
  </conditionalFormatting>
  <conditionalFormatting sqref="D72:D76">
    <cfRule type="expression" dxfId="176" priority="166" stopIfTrue="1">
      <formula>ENERGY - ROUND(ENERGY, 0)</formula>
    </cfRule>
  </conditionalFormatting>
  <conditionalFormatting sqref="E72:E76">
    <cfRule type="expression" dxfId="175" priority="167" stopIfTrue="1">
      <formula>AQ - ROUND(AQ, 1)</formula>
    </cfRule>
  </conditionalFormatting>
  <conditionalFormatting sqref="F72:F76">
    <cfRule type="expression" dxfId="174" priority="168" stopIfTrue="1">
      <formula>PROTEIN - ROUND(PROTEIN, 1)</formula>
    </cfRule>
  </conditionalFormatting>
  <conditionalFormatting sqref="G72:G76">
    <cfRule type="expression" dxfId="173" priority="169" stopIfTrue="1">
      <formula>LIPID - ROUND(LIPID, 1)</formula>
    </cfRule>
  </conditionalFormatting>
  <conditionalFormatting sqref="H72:H76">
    <cfRule type="expression" dxfId="172" priority="170" stopIfTrue="1">
      <formula>CARBO - ROUND(CARBO, 1)</formula>
    </cfRule>
  </conditionalFormatting>
  <conditionalFormatting sqref="I72:I76">
    <cfRule type="expression" dxfId="171" priority="171" stopIfTrue="1">
      <formula>ASH - ROUND(ASH, 1)</formula>
    </cfRule>
  </conditionalFormatting>
  <conditionalFormatting sqref="J72:J76">
    <cfRule type="expression" dxfId="170" priority="172" stopIfTrue="1">
      <formula>NAT - ROUND(NAT, 0)</formula>
    </cfRule>
  </conditionalFormatting>
  <conditionalFormatting sqref="K72:K76">
    <cfRule type="expression" dxfId="169" priority="173" stopIfTrue="1">
      <formula>KAL - ROUND(KAL, 0)</formula>
    </cfRule>
  </conditionalFormatting>
  <conditionalFormatting sqref="L72:L76">
    <cfRule type="expression" dxfId="168" priority="174" stopIfTrue="1">
      <formula>CAL - ROUND(CAL, 0)</formula>
    </cfRule>
  </conditionalFormatting>
  <conditionalFormatting sqref="M72:M76">
    <cfRule type="expression" dxfId="167" priority="175" stopIfTrue="1">
      <formula>MG - ROUND(MG, 0)</formula>
    </cfRule>
  </conditionalFormatting>
  <conditionalFormatting sqref="N72:N76">
    <cfRule type="expression" dxfId="166" priority="176" stopIfTrue="1">
      <formula>PHO - ROUND(PHO, 0)</formula>
    </cfRule>
  </conditionalFormatting>
  <conditionalFormatting sqref="O72:O76">
    <cfRule type="expression" dxfId="165" priority="177" stopIfTrue="1">
      <formula>IRON - ROUND(IRON, 1)</formula>
    </cfRule>
  </conditionalFormatting>
  <conditionalFormatting sqref="P72:P76">
    <cfRule type="expression" dxfId="164" priority="178" stopIfTrue="1">
      <formula>ZN - ROUND(ZN, 1)</formula>
    </cfRule>
  </conditionalFormatting>
  <conditionalFormatting sqref="Q72:Q76">
    <cfRule type="expression" dxfId="163" priority="179" stopIfTrue="1">
      <formula>CU - ROUND(CU, 2)</formula>
    </cfRule>
  </conditionalFormatting>
  <conditionalFormatting sqref="R72:R76">
    <cfRule type="expression" dxfId="162" priority="180" stopIfTrue="1">
      <formula>MN - ROUND(MN, 2)</formula>
    </cfRule>
  </conditionalFormatting>
  <conditionalFormatting sqref="D208">
    <cfRule type="expression" dxfId="161" priority="140" stopIfTrue="1">
      <formula>ENERGY - ROUND(ENERGY, 0)</formula>
    </cfRule>
  </conditionalFormatting>
  <conditionalFormatting sqref="E208">
    <cfRule type="expression" dxfId="160" priority="141" stopIfTrue="1">
      <formula>AQ - ROUND(AQ, 1)</formula>
    </cfRule>
  </conditionalFormatting>
  <conditionalFormatting sqref="F208">
    <cfRule type="expression" dxfId="159" priority="142" stopIfTrue="1">
      <formula>PROTEIN - ROUND(PROTEIN, 1)</formula>
    </cfRule>
  </conditionalFormatting>
  <conditionalFormatting sqref="G208">
    <cfRule type="expression" dxfId="158" priority="143" stopIfTrue="1">
      <formula>LIPID - ROUND(LIPID, 1)</formula>
    </cfRule>
  </conditionalFormatting>
  <conditionalFormatting sqref="H208">
    <cfRule type="expression" dxfId="157" priority="144" stopIfTrue="1">
      <formula>CARBO - ROUND(CARBO, 1)</formula>
    </cfRule>
  </conditionalFormatting>
  <conditionalFormatting sqref="I208">
    <cfRule type="expression" dxfId="156" priority="145" stopIfTrue="1">
      <formula>ASH - ROUND(ASH, 1)</formula>
    </cfRule>
  </conditionalFormatting>
  <conditionalFormatting sqref="J208">
    <cfRule type="expression" dxfId="155" priority="146" stopIfTrue="1">
      <formula>NAT - ROUND(NAT, 0)</formula>
    </cfRule>
  </conditionalFormatting>
  <conditionalFormatting sqref="K208">
    <cfRule type="expression" dxfId="154" priority="147" stopIfTrue="1">
      <formula>KAL - ROUND(KAL, 0)</formula>
    </cfRule>
  </conditionalFormatting>
  <conditionalFormatting sqref="L208">
    <cfRule type="expression" dxfId="153" priority="148" stopIfTrue="1">
      <formula>CAL - ROUND(CAL, 0)</formula>
    </cfRule>
  </conditionalFormatting>
  <conditionalFormatting sqref="M208">
    <cfRule type="expression" dxfId="152" priority="149" stopIfTrue="1">
      <formula>MG - ROUND(MG, 0)</formula>
    </cfRule>
  </conditionalFormatting>
  <conditionalFormatting sqref="N208">
    <cfRule type="expression" dxfId="151" priority="150" stopIfTrue="1">
      <formula>PHO - ROUND(PHO, 0)</formula>
    </cfRule>
  </conditionalFormatting>
  <conditionalFormatting sqref="O208">
    <cfRule type="expression" dxfId="150" priority="151" stopIfTrue="1">
      <formula>IRON - ROUND(IRON, 1)</formula>
    </cfRule>
  </conditionalFormatting>
  <conditionalFormatting sqref="P208">
    <cfRule type="expression" dxfId="149" priority="152" stopIfTrue="1">
      <formula>ZN - ROUND(ZN, 1)</formula>
    </cfRule>
  </conditionalFormatting>
  <conditionalFormatting sqref="Q208">
    <cfRule type="expression" dxfId="148" priority="153" stopIfTrue="1">
      <formula>CU - ROUND(CU, 2)</formula>
    </cfRule>
  </conditionalFormatting>
  <conditionalFormatting sqref="R208">
    <cfRule type="expression" dxfId="147" priority="154" stopIfTrue="1">
      <formula>MN - ROUND(MN, 2)</formula>
    </cfRule>
  </conditionalFormatting>
  <conditionalFormatting sqref="S208">
    <cfRule type="expression" dxfId="146" priority="155" stopIfTrue="1">
      <formula>VITA_R - ROUND(VITA_R, 0)</formula>
    </cfRule>
  </conditionalFormatting>
  <conditionalFormatting sqref="T208">
    <cfRule type="expression" dxfId="145" priority="156" stopIfTrue="1">
      <formula>KARO - ROUND(KARO, 0)</formula>
    </cfRule>
  </conditionalFormatting>
  <conditionalFormatting sqref="U208">
    <cfRule type="expression" dxfId="144" priority="157" stopIfTrue="1">
      <formula>RECHITOU - ROUND(RECHITOU, 0)</formula>
    </cfRule>
  </conditionalFormatting>
  <conditionalFormatting sqref="V208">
    <cfRule type="expression" dxfId="143" priority="158" stopIfTrue="1">
      <formula>VITA_D - ROUND(VITA_D, 1)</formula>
    </cfRule>
  </conditionalFormatting>
  <conditionalFormatting sqref="W208">
    <cfRule type="expression" dxfId="142" priority="159" stopIfTrue="1">
      <formula>VITA_E - ROUND(VITA_E, 1)</formula>
    </cfRule>
  </conditionalFormatting>
  <conditionalFormatting sqref="X208">
    <cfRule type="expression" dxfId="141" priority="160" stopIfTrue="1">
      <formula>VITA_K - ROUND(VITA_K, 0)</formula>
    </cfRule>
  </conditionalFormatting>
  <conditionalFormatting sqref="Y208">
    <cfRule type="expression" dxfId="140" priority="161" stopIfTrue="1">
      <formula>VITA_B1 - ROUND(VITA_B1, 2)</formula>
    </cfRule>
  </conditionalFormatting>
  <conditionalFormatting sqref="Z208">
    <cfRule type="expression" dxfId="139" priority="162" stopIfTrue="1">
      <formula>VITA_B2 - ROUND(VITA_B2, 2)</formula>
    </cfRule>
  </conditionalFormatting>
  <conditionalFormatting sqref="AA208">
    <cfRule type="expression" dxfId="138" priority="163" stopIfTrue="1">
      <formula>NAIASHIN - ROUND(NAIASHIN, 1)</formula>
    </cfRule>
  </conditionalFormatting>
  <conditionalFormatting sqref="AB208">
    <cfRule type="expression" dxfId="137" priority="164" stopIfTrue="1">
      <formula>VITA_B6 - ROUND(VITA_B6, 2)</formula>
    </cfRule>
  </conditionalFormatting>
  <conditionalFormatting sqref="AC208">
    <cfRule type="expression" dxfId="136" priority="165" stopIfTrue="1">
      <formula>VITA_B12 - ROUND(VITA_B12, 1)</formula>
    </cfRule>
  </conditionalFormatting>
  <conditionalFormatting sqref="AD208">
    <cfRule type="expression" dxfId="135" priority="134" stopIfTrue="1">
      <formula>YOUSAN - ROUND(YOUSAN, 0)</formula>
    </cfRule>
  </conditionalFormatting>
  <conditionalFormatting sqref="AE208">
    <cfRule type="expression" dxfId="134" priority="135" stopIfTrue="1">
      <formula>PANTOTEN - ROUND(PANTOTEN, 2)</formula>
    </cfRule>
  </conditionalFormatting>
  <conditionalFormatting sqref="AF208">
    <cfRule type="expression" dxfId="133" priority="136" stopIfTrue="1">
      <formula>VITA_C - ROUND(VITA_C, 0)</formula>
    </cfRule>
  </conditionalFormatting>
  <conditionalFormatting sqref="AG208">
    <cfRule type="expression" dxfId="132" priority="137" stopIfTrue="1">
      <formula>H_LIPID - ROUND(H_LIPID, 2)</formula>
    </cfRule>
  </conditionalFormatting>
  <conditionalFormatting sqref="AH208">
    <cfRule type="expression" dxfId="131" priority="138" stopIfTrue="1">
      <formula>I_LIPID - ROUND(I_LIPID, 2)</formula>
    </cfRule>
  </conditionalFormatting>
  <conditionalFormatting sqref="AI208">
    <cfRule type="expression" dxfId="130" priority="139" stopIfTrue="1">
      <formula>T_LIPID - ROUND(T_LIPID, 2)</formula>
    </cfRule>
  </conditionalFormatting>
  <conditionalFormatting sqref="D212">
    <cfRule type="expression" dxfId="129" priority="108" stopIfTrue="1">
      <formula>ENERGY - ROUND(ENERGY, 0)</formula>
    </cfRule>
  </conditionalFormatting>
  <conditionalFormatting sqref="E212">
    <cfRule type="expression" dxfId="128" priority="109" stopIfTrue="1">
      <formula>AQ - ROUND(AQ, 1)</formula>
    </cfRule>
  </conditionalFormatting>
  <conditionalFormatting sqref="F212">
    <cfRule type="expression" dxfId="127" priority="110" stopIfTrue="1">
      <formula>PROTEIN - ROUND(PROTEIN, 1)</formula>
    </cfRule>
  </conditionalFormatting>
  <conditionalFormatting sqref="G212">
    <cfRule type="expression" dxfId="126" priority="111" stopIfTrue="1">
      <formula>LIPID - ROUND(LIPID, 1)</formula>
    </cfRule>
  </conditionalFormatting>
  <conditionalFormatting sqref="H212">
    <cfRule type="expression" dxfId="125" priority="112" stopIfTrue="1">
      <formula>CARBO - ROUND(CARBO, 1)</formula>
    </cfRule>
  </conditionalFormatting>
  <conditionalFormatting sqref="I212">
    <cfRule type="expression" dxfId="124" priority="113" stopIfTrue="1">
      <formula>ASH - ROUND(ASH, 1)</formula>
    </cfRule>
  </conditionalFormatting>
  <conditionalFormatting sqref="J212">
    <cfRule type="expression" dxfId="123" priority="114" stopIfTrue="1">
      <formula>NAT - ROUND(NAT, 0)</formula>
    </cfRule>
  </conditionalFormatting>
  <conditionalFormatting sqref="K212">
    <cfRule type="expression" dxfId="122" priority="115" stopIfTrue="1">
      <formula>KAL - ROUND(KAL, 0)</formula>
    </cfRule>
  </conditionalFormatting>
  <conditionalFormatting sqref="L212">
    <cfRule type="expression" dxfId="121" priority="116" stopIfTrue="1">
      <formula>CAL - ROUND(CAL, 0)</formula>
    </cfRule>
  </conditionalFormatting>
  <conditionalFormatting sqref="M212">
    <cfRule type="expression" dxfId="120" priority="117" stopIfTrue="1">
      <formula>MG - ROUND(MG, 0)</formula>
    </cfRule>
  </conditionalFormatting>
  <conditionalFormatting sqref="N212">
    <cfRule type="expression" dxfId="119" priority="118" stopIfTrue="1">
      <formula>PHO - ROUND(PHO, 0)</formula>
    </cfRule>
  </conditionalFormatting>
  <conditionalFormatting sqref="O212">
    <cfRule type="expression" dxfId="118" priority="119" stopIfTrue="1">
      <formula>IRON - ROUND(IRON, 1)</formula>
    </cfRule>
  </conditionalFormatting>
  <conditionalFormatting sqref="P212">
    <cfRule type="expression" dxfId="117" priority="120" stopIfTrue="1">
      <formula>ZN - ROUND(ZN, 1)</formula>
    </cfRule>
  </conditionalFormatting>
  <conditionalFormatting sqref="Q212">
    <cfRule type="expression" dxfId="116" priority="121" stopIfTrue="1">
      <formula>CU - ROUND(CU, 2)</formula>
    </cfRule>
  </conditionalFormatting>
  <conditionalFormatting sqref="R212">
    <cfRule type="expression" dxfId="115" priority="122" stopIfTrue="1">
      <formula>MN - ROUND(MN, 2)</formula>
    </cfRule>
  </conditionalFormatting>
  <conditionalFormatting sqref="S212">
    <cfRule type="expression" dxfId="114" priority="123" stopIfTrue="1">
      <formula>VITA_R - ROUND(VITA_R, 0)</formula>
    </cfRule>
  </conditionalFormatting>
  <conditionalFormatting sqref="T212">
    <cfRule type="expression" dxfId="113" priority="124" stopIfTrue="1">
      <formula>KARO - ROUND(KARO, 0)</formula>
    </cfRule>
  </conditionalFormatting>
  <conditionalFormatting sqref="U212">
    <cfRule type="expression" dxfId="112" priority="125" stopIfTrue="1">
      <formula>RECHITOU - ROUND(RECHITOU, 0)</formula>
    </cfRule>
  </conditionalFormatting>
  <conditionalFormatting sqref="V212">
    <cfRule type="expression" dxfId="111" priority="126" stopIfTrue="1">
      <formula>VITA_D - ROUND(VITA_D, 1)</formula>
    </cfRule>
  </conditionalFormatting>
  <conditionalFormatting sqref="W212">
    <cfRule type="expression" dxfId="110" priority="127" stopIfTrue="1">
      <formula>VITA_E - ROUND(VITA_E, 1)</formula>
    </cfRule>
  </conditionalFormatting>
  <conditionalFormatting sqref="X212">
    <cfRule type="expression" dxfId="109" priority="128" stopIfTrue="1">
      <formula>VITA_K - ROUND(VITA_K, 0)</formula>
    </cfRule>
  </conditionalFormatting>
  <conditionalFormatting sqref="Y212">
    <cfRule type="expression" dxfId="108" priority="129" stopIfTrue="1">
      <formula>VITA_B1 - ROUND(VITA_B1, 2)</formula>
    </cfRule>
  </conditionalFormatting>
  <conditionalFormatting sqref="Z212">
    <cfRule type="expression" dxfId="107" priority="130" stopIfTrue="1">
      <formula>VITA_B2 - ROUND(VITA_B2, 2)</formula>
    </cfRule>
  </conditionalFormatting>
  <conditionalFormatting sqref="AA212">
    <cfRule type="expression" dxfId="106" priority="131" stopIfTrue="1">
      <formula>NAIASHIN - ROUND(NAIASHIN, 1)</formula>
    </cfRule>
  </conditionalFormatting>
  <conditionalFormatting sqref="AB212">
    <cfRule type="expression" dxfId="105" priority="132" stopIfTrue="1">
      <formula>VITA_B6 - ROUND(VITA_B6, 2)</formula>
    </cfRule>
  </conditionalFormatting>
  <conditionalFormatting sqref="AC212">
    <cfRule type="expression" dxfId="104" priority="133" stopIfTrue="1">
      <formula>VITA_B12 - ROUND(VITA_B12, 1)</formula>
    </cfRule>
  </conditionalFormatting>
  <conditionalFormatting sqref="AD212">
    <cfRule type="expression" dxfId="103" priority="102" stopIfTrue="1">
      <formula>YOUSAN - ROUND(YOUSAN, 0)</formula>
    </cfRule>
  </conditionalFormatting>
  <conditionalFormatting sqref="AE212">
    <cfRule type="expression" dxfId="102" priority="103" stopIfTrue="1">
      <formula>PANTOTEN - ROUND(PANTOTEN, 2)</formula>
    </cfRule>
  </conditionalFormatting>
  <conditionalFormatting sqref="AF212">
    <cfRule type="expression" dxfId="101" priority="104" stopIfTrue="1">
      <formula>VITA_C - ROUND(VITA_C, 0)</formula>
    </cfRule>
  </conditionalFormatting>
  <conditionalFormatting sqref="AG212">
    <cfRule type="expression" dxfId="100" priority="105" stopIfTrue="1">
      <formula>H_LIPID - ROUND(H_LIPID, 2)</formula>
    </cfRule>
  </conditionalFormatting>
  <conditionalFormatting sqref="AH212">
    <cfRule type="expression" dxfId="99" priority="106" stopIfTrue="1">
      <formula>I_LIPID - ROUND(I_LIPID, 2)</formula>
    </cfRule>
  </conditionalFormatting>
  <conditionalFormatting sqref="AI212">
    <cfRule type="expression" dxfId="98" priority="107" stopIfTrue="1">
      <formula>T_LIPID - ROUND(T_LIPID, 2)</formula>
    </cfRule>
  </conditionalFormatting>
  <conditionalFormatting sqref="D200">
    <cfRule type="expression" dxfId="97" priority="76" stopIfTrue="1">
      <formula>ENERGY - ROUND(ENERGY, 0)</formula>
    </cfRule>
  </conditionalFormatting>
  <conditionalFormatting sqref="E200">
    <cfRule type="expression" dxfId="96" priority="77" stopIfTrue="1">
      <formula>AQ - ROUND(AQ, 1)</formula>
    </cfRule>
  </conditionalFormatting>
  <conditionalFormatting sqref="F200">
    <cfRule type="expression" dxfId="95" priority="78" stopIfTrue="1">
      <formula>PROTEIN - ROUND(PROTEIN, 1)</formula>
    </cfRule>
  </conditionalFormatting>
  <conditionalFormatting sqref="G200">
    <cfRule type="expression" dxfId="94" priority="79" stopIfTrue="1">
      <formula>LIPID - ROUND(LIPID, 1)</formula>
    </cfRule>
  </conditionalFormatting>
  <conditionalFormatting sqref="H200">
    <cfRule type="expression" dxfId="93" priority="80" stopIfTrue="1">
      <formula>CARBO - ROUND(CARBO, 1)</formula>
    </cfRule>
  </conditionalFormatting>
  <conditionalFormatting sqref="I200">
    <cfRule type="expression" dxfId="92" priority="81" stopIfTrue="1">
      <formula>ASH - ROUND(ASH, 1)</formula>
    </cfRule>
  </conditionalFormatting>
  <conditionalFormatting sqref="J200">
    <cfRule type="expression" dxfId="91" priority="82" stopIfTrue="1">
      <formula>NAT - ROUND(NAT, 0)</formula>
    </cfRule>
  </conditionalFormatting>
  <conditionalFormatting sqref="K200">
    <cfRule type="expression" dxfId="90" priority="83" stopIfTrue="1">
      <formula>KAL - ROUND(KAL, 0)</formula>
    </cfRule>
  </conditionalFormatting>
  <conditionalFormatting sqref="L200">
    <cfRule type="expression" dxfId="89" priority="84" stopIfTrue="1">
      <formula>CAL - ROUND(CAL, 0)</formula>
    </cfRule>
  </conditionalFormatting>
  <conditionalFormatting sqref="M200">
    <cfRule type="expression" dxfId="88" priority="85" stopIfTrue="1">
      <formula>MG - ROUND(MG, 0)</formula>
    </cfRule>
  </conditionalFormatting>
  <conditionalFormatting sqref="N200">
    <cfRule type="expression" dxfId="87" priority="86" stopIfTrue="1">
      <formula>PHO - ROUND(PHO, 0)</formula>
    </cfRule>
  </conditionalFormatting>
  <conditionalFormatting sqref="O200">
    <cfRule type="expression" dxfId="86" priority="87" stopIfTrue="1">
      <formula>IRON - ROUND(IRON, 1)</formula>
    </cfRule>
  </conditionalFormatting>
  <conditionalFormatting sqref="P200">
    <cfRule type="expression" dxfId="85" priority="88" stopIfTrue="1">
      <formula>ZN - ROUND(ZN, 1)</formula>
    </cfRule>
  </conditionalFormatting>
  <conditionalFormatting sqref="Q200">
    <cfRule type="expression" dxfId="84" priority="89" stopIfTrue="1">
      <formula>CU - ROUND(CU, 2)</formula>
    </cfRule>
  </conditionalFormatting>
  <conditionalFormatting sqref="R200">
    <cfRule type="expression" dxfId="83" priority="90" stopIfTrue="1">
      <formula>MN - ROUND(MN, 2)</formula>
    </cfRule>
  </conditionalFormatting>
  <conditionalFormatting sqref="S200">
    <cfRule type="expression" dxfId="82" priority="91" stopIfTrue="1">
      <formula>VITA_R - ROUND(VITA_R, 0)</formula>
    </cfRule>
  </conditionalFormatting>
  <conditionalFormatting sqref="T200">
    <cfRule type="expression" dxfId="81" priority="92" stopIfTrue="1">
      <formula>KARO - ROUND(KARO, 0)</formula>
    </cfRule>
  </conditionalFormatting>
  <conditionalFormatting sqref="U200">
    <cfRule type="expression" dxfId="80" priority="93" stopIfTrue="1">
      <formula>RECHITOU - ROUND(RECHITOU, 0)</formula>
    </cfRule>
  </conditionalFormatting>
  <conditionalFormatting sqref="V200">
    <cfRule type="expression" dxfId="79" priority="94" stopIfTrue="1">
      <formula>VITA_D - ROUND(VITA_D, 1)</formula>
    </cfRule>
  </conditionalFormatting>
  <conditionalFormatting sqref="W200">
    <cfRule type="expression" dxfId="78" priority="95" stopIfTrue="1">
      <formula>VITA_E - ROUND(VITA_E, 1)</formula>
    </cfRule>
  </conditionalFormatting>
  <conditionalFormatting sqref="X200">
    <cfRule type="expression" dxfId="77" priority="96" stopIfTrue="1">
      <formula>VITA_K - ROUND(VITA_K, 0)</formula>
    </cfRule>
  </conditionalFormatting>
  <conditionalFormatting sqref="Y200">
    <cfRule type="expression" dxfId="76" priority="97" stopIfTrue="1">
      <formula>VITA_B1 - ROUND(VITA_B1, 2)</formula>
    </cfRule>
  </conditionalFormatting>
  <conditionalFormatting sqref="Z200">
    <cfRule type="expression" dxfId="75" priority="98" stopIfTrue="1">
      <formula>VITA_B2 - ROUND(VITA_B2, 2)</formula>
    </cfRule>
  </conditionalFormatting>
  <conditionalFormatting sqref="AA200">
    <cfRule type="expression" dxfId="74" priority="99" stopIfTrue="1">
      <formula>NAIASHIN - ROUND(NAIASHIN, 1)</formula>
    </cfRule>
  </conditionalFormatting>
  <conditionalFormatting sqref="AB200">
    <cfRule type="expression" dxfId="73" priority="100" stopIfTrue="1">
      <formula>VITA_B6 - ROUND(VITA_B6, 2)</formula>
    </cfRule>
  </conditionalFormatting>
  <conditionalFormatting sqref="AC200">
    <cfRule type="expression" dxfId="72" priority="101" stopIfTrue="1">
      <formula>VITA_B12 - ROUND(VITA_B12, 1)</formula>
    </cfRule>
  </conditionalFormatting>
  <conditionalFormatting sqref="AD200">
    <cfRule type="expression" dxfId="71" priority="70" stopIfTrue="1">
      <formula>YOUSAN - ROUND(YOUSAN, 0)</formula>
    </cfRule>
  </conditionalFormatting>
  <conditionalFormatting sqref="AE200">
    <cfRule type="expression" dxfId="70" priority="71" stopIfTrue="1">
      <formula>PANTOTEN - ROUND(PANTOTEN, 2)</formula>
    </cfRule>
  </conditionalFormatting>
  <conditionalFormatting sqref="AF200">
    <cfRule type="expression" dxfId="69" priority="72" stopIfTrue="1">
      <formula>VITA_C - ROUND(VITA_C, 0)</formula>
    </cfRule>
  </conditionalFormatting>
  <conditionalFormatting sqref="AG200">
    <cfRule type="expression" dxfId="68" priority="73" stopIfTrue="1">
      <formula>H_LIPID - ROUND(H_LIPID, 2)</formula>
    </cfRule>
  </conditionalFormatting>
  <conditionalFormatting sqref="AH200">
    <cfRule type="expression" dxfId="67" priority="74" stopIfTrue="1">
      <formula>I_LIPID - ROUND(I_LIPID, 2)</formula>
    </cfRule>
  </conditionalFormatting>
  <conditionalFormatting sqref="AI200">
    <cfRule type="expression" dxfId="66" priority="75" stopIfTrue="1">
      <formula>T_LIPID - ROUND(T_LIPID, 2)</formula>
    </cfRule>
  </conditionalFormatting>
  <conditionalFormatting sqref="D197">
    <cfRule type="expression" dxfId="65" priority="44" stopIfTrue="1">
      <formula>ENERGY - ROUND(ENERGY, 0)</formula>
    </cfRule>
  </conditionalFormatting>
  <conditionalFormatting sqref="E197">
    <cfRule type="expression" dxfId="64" priority="45" stopIfTrue="1">
      <formula>AQ - ROUND(AQ, 1)</formula>
    </cfRule>
  </conditionalFormatting>
  <conditionalFormatting sqref="F197">
    <cfRule type="expression" dxfId="63" priority="46" stopIfTrue="1">
      <formula>PROTEIN - ROUND(PROTEIN, 1)</formula>
    </cfRule>
  </conditionalFormatting>
  <conditionalFormatting sqref="G197">
    <cfRule type="expression" dxfId="62" priority="47" stopIfTrue="1">
      <formula>LIPID - ROUND(LIPID, 1)</formula>
    </cfRule>
  </conditionalFormatting>
  <conditionalFormatting sqref="H197">
    <cfRule type="expression" dxfId="61" priority="48" stopIfTrue="1">
      <formula>CARBO - ROUND(CARBO, 1)</formula>
    </cfRule>
  </conditionalFormatting>
  <conditionalFormatting sqref="I197">
    <cfRule type="expression" dxfId="60" priority="49" stopIfTrue="1">
      <formula>ASH - ROUND(ASH, 1)</formula>
    </cfRule>
  </conditionalFormatting>
  <conditionalFormatting sqref="J197">
    <cfRule type="expression" dxfId="59" priority="50" stopIfTrue="1">
      <formula>NAT - ROUND(NAT, 0)</formula>
    </cfRule>
  </conditionalFormatting>
  <conditionalFormatting sqref="K197">
    <cfRule type="expression" dxfId="58" priority="51" stopIfTrue="1">
      <formula>KAL - ROUND(KAL, 0)</formula>
    </cfRule>
  </conditionalFormatting>
  <conditionalFormatting sqref="L197">
    <cfRule type="expression" dxfId="57" priority="52" stopIfTrue="1">
      <formula>CAL - ROUND(CAL, 0)</formula>
    </cfRule>
  </conditionalFormatting>
  <conditionalFormatting sqref="M197">
    <cfRule type="expression" dxfId="56" priority="53" stopIfTrue="1">
      <formula>MG - ROUND(MG, 0)</formula>
    </cfRule>
  </conditionalFormatting>
  <conditionalFormatting sqref="N197">
    <cfRule type="expression" dxfId="55" priority="54" stopIfTrue="1">
      <formula>PHO - ROUND(PHO, 0)</formula>
    </cfRule>
  </conditionalFormatting>
  <conditionalFormatting sqref="O197">
    <cfRule type="expression" dxfId="54" priority="55" stopIfTrue="1">
      <formula>IRON - ROUND(IRON, 1)</formula>
    </cfRule>
  </conditionalFormatting>
  <conditionalFormatting sqref="P197">
    <cfRule type="expression" dxfId="53" priority="56" stopIfTrue="1">
      <formula>ZN - ROUND(ZN, 1)</formula>
    </cfRule>
  </conditionalFormatting>
  <conditionalFormatting sqref="Q197">
    <cfRule type="expression" dxfId="52" priority="57" stopIfTrue="1">
      <formula>CU - ROUND(CU, 2)</formula>
    </cfRule>
  </conditionalFormatting>
  <conditionalFormatting sqref="R197">
    <cfRule type="expression" dxfId="51" priority="58" stopIfTrue="1">
      <formula>MN - ROUND(MN, 2)</formula>
    </cfRule>
  </conditionalFormatting>
  <conditionalFormatting sqref="S197">
    <cfRule type="expression" dxfId="50" priority="59" stopIfTrue="1">
      <formula>VITA_R - ROUND(VITA_R, 0)</formula>
    </cfRule>
  </conditionalFormatting>
  <conditionalFormatting sqref="T197">
    <cfRule type="expression" dxfId="49" priority="60" stopIfTrue="1">
      <formula>KARO - ROUND(KARO, 0)</formula>
    </cfRule>
  </conditionalFormatting>
  <conditionalFormatting sqref="U197">
    <cfRule type="expression" dxfId="48" priority="61" stopIfTrue="1">
      <formula>RECHITOU - ROUND(RECHITOU, 0)</formula>
    </cfRule>
  </conditionalFormatting>
  <conditionalFormatting sqref="V197">
    <cfRule type="expression" dxfId="47" priority="62" stopIfTrue="1">
      <formula>VITA_D - ROUND(VITA_D, 1)</formula>
    </cfRule>
  </conditionalFormatting>
  <conditionalFormatting sqref="W197">
    <cfRule type="expression" dxfId="46" priority="63" stopIfTrue="1">
      <formula>VITA_E - ROUND(VITA_E, 1)</formula>
    </cfRule>
  </conditionalFormatting>
  <conditionalFormatting sqref="X197">
    <cfRule type="expression" dxfId="45" priority="64" stopIfTrue="1">
      <formula>VITA_K - ROUND(VITA_K, 0)</formula>
    </cfRule>
  </conditionalFormatting>
  <conditionalFormatting sqref="Y197">
    <cfRule type="expression" dxfId="44" priority="65" stopIfTrue="1">
      <formula>VITA_B1 - ROUND(VITA_B1, 2)</formula>
    </cfRule>
  </conditionalFormatting>
  <conditionalFormatting sqref="Z197">
    <cfRule type="expression" dxfId="43" priority="66" stopIfTrue="1">
      <formula>VITA_B2 - ROUND(VITA_B2, 2)</formula>
    </cfRule>
  </conditionalFormatting>
  <conditionalFormatting sqref="AA197">
    <cfRule type="expression" dxfId="42" priority="67" stopIfTrue="1">
      <formula>NAIASHIN - ROUND(NAIASHIN, 1)</formula>
    </cfRule>
  </conditionalFormatting>
  <conditionalFormatting sqref="AB197">
    <cfRule type="expression" dxfId="41" priority="68" stopIfTrue="1">
      <formula>VITA_B6 - ROUND(VITA_B6, 2)</formula>
    </cfRule>
  </conditionalFormatting>
  <conditionalFormatting sqref="AC197">
    <cfRule type="expression" dxfId="40" priority="69" stopIfTrue="1">
      <formula>VITA_B12 - ROUND(VITA_B12, 1)</formula>
    </cfRule>
  </conditionalFormatting>
  <conditionalFormatting sqref="AD197">
    <cfRule type="expression" dxfId="39" priority="38" stopIfTrue="1">
      <formula>YOUSAN - ROUND(YOUSAN, 0)</formula>
    </cfRule>
  </conditionalFormatting>
  <conditionalFormatting sqref="AE197">
    <cfRule type="expression" dxfId="38" priority="39" stopIfTrue="1">
      <formula>PANTOTEN - ROUND(PANTOTEN, 2)</formula>
    </cfRule>
  </conditionalFormatting>
  <conditionalFormatting sqref="AF197">
    <cfRule type="expression" dxfId="37" priority="40" stopIfTrue="1">
      <formula>VITA_C - ROUND(VITA_C, 0)</formula>
    </cfRule>
  </conditionalFormatting>
  <conditionalFormatting sqref="AG197">
    <cfRule type="expression" dxfId="36" priority="41" stopIfTrue="1">
      <formula>H_LIPID - ROUND(H_LIPID, 2)</formula>
    </cfRule>
  </conditionalFormatting>
  <conditionalFormatting sqref="AH197">
    <cfRule type="expression" dxfId="35" priority="42" stopIfTrue="1">
      <formula>I_LIPID - ROUND(I_LIPID, 2)</formula>
    </cfRule>
  </conditionalFormatting>
  <conditionalFormatting sqref="AI197">
    <cfRule type="expression" dxfId="34" priority="43" stopIfTrue="1">
      <formula>T_LIPID - ROUND(T_LIPID, 2)</formula>
    </cfRule>
  </conditionalFormatting>
  <conditionalFormatting sqref="D266">
    <cfRule type="expression" dxfId="33" priority="12" stopIfTrue="1">
      <formula>ENERGY - ROUND(ENERGY, 0)</formula>
    </cfRule>
  </conditionalFormatting>
  <conditionalFormatting sqref="E266">
    <cfRule type="expression" dxfId="32" priority="13" stopIfTrue="1">
      <formula>AQ - ROUND(AQ, 1)</formula>
    </cfRule>
  </conditionalFormatting>
  <conditionalFormatting sqref="F266">
    <cfRule type="expression" dxfId="31" priority="14" stopIfTrue="1">
      <formula>PROTEIN - ROUND(PROTEIN, 1)</formula>
    </cfRule>
  </conditionalFormatting>
  <conditionalFormatting sqref="G266">
    <cfRule type="expression" dxfId="30" priority="15" stopIfTrue="1">
      <formula>LIPID - ROUND(LIPID, 1)</formula>
    </cfRule>
  </conditionalFormatting>
  <conditionalFormatting sqref="H266">
    <cfRule type="expression" dxfId="29" priority="16" stopIfTrue="1">
      <formula>CARBO - ROUND(CARBO, 1)</formula>
    </cfRule>
  </conditionalFormatting>
  <conditionalFormatting sqref="I266">
    <cfRule type="expression" dxfId="28" priority="17" stopIfTrue="1">
      <formula>ASH - ROUND(ASH, 1)</formula>
    </cfRule>
  </conditionalFormatting>
  <conditionalFormatting sqref="J266">
    <cfRule type="expression" dxfId="27" priority="18" stopIfTrue="1">
      <formula>NAT - ROUND(NAT, 0)</formula>
    </cfRule>
  </conditionalFormatting>
  <conditionalFormatting sqref="K266">
    <cfRule type="expression" dxfId="26" priority="19" stopIfTrue="1">
      <formula>KAL - ROUND(KAL, 0)</formula>
    </cfRule>
  </conditionalFormatting>
  <conditionalFormatting sqref="L266">
    <cfRule type="expression" dxfId="25" priority="20" stopIfTrue="1">
      <formula>CAL - ROUND(CAL, 0)</formula>
    </cfRule>
  </conditionalFormatting>
  <conditionalFormatting sqref="M266">
    <cfRule type="expression" dxfId="24" priority="21" stopIfTrue="1">
      <formula>MG - ROUND(MG, 0)</formula>
    </cfRule>
  </conditionalFormatting>
  <conditionalFormatting sqref="N266">
    <cfRule type="expression" dxfId="23" priority="22" stopIfTrue="1">
      <formula>PHO - ROUND(PHO, 0)</formula>
    </cfRule>
  </conditionalFormatting>
  <conditionalFormatting sqref="O266">
    <cfRule type="expression" dxfId="22" priority="23" stopIfTrue="1">
      <formula>IRON - ROUND(IRON, 1)</formula>
    </cfRule>
  </conditionalFormatting>
  <conditionalFormatting sqref="P266">
    <cfRule type="expression" dxfId="21" priority="24" stopIfTrue="1">
      <formula>ZN - ROUND(ZN, 1)</formula>
    </cfRule>
  </conditionalFormatting>
  <conditionalFormatting sqref="Q266">
    <cfRule type="expression" dxfId="20" priority="25" stopIfTrue="1">
      <formula>CU - ROUND(CU, 2)</formula>
    </cfRule>
  </conditionalFormatting>
  <conditionalFormatting sqref="R266">
    <cfRule type="expression" dxfId="19" priority="26" stopIfTrue="1">
      <formula>MN - ROUND(MN, 2)</formula>
    </cfRule>
  </conditionalFormatting>
  <conditionalFormatting sqref="S266">
    <cfRule type="expression" dxfId="18" priority="27" stopIfTrue="1">
      <formula>VITA_R - ROUND(VITA_R, 0)</formula>
    </cfRule>
  </conditionalFormatting>
  <conditionalFormatting sqref="T266">
    <cfRule type="expression" dxfId="17" priority="28" stopIfTrue="1">
      <formula>KARO - ROUND(KARO, 0)</formula>
    </cfRule>
  </conditionalFormatting>
  <conditionalFormatting sqref="U266">
    <cfRule type="expression" dxfId="16" priority="29" stopIfTrue="1">
      <formula>RECHITOU - ROUND(RECHITOU, 0)</formula>
    </cfRule>
  </conditionalFormatting>
  <conditionalFormatting sqref="V266">
    <cfRule type="expression" dxfId="15" priority="30" stopIfTrue="1">
      <formula>VITA_D - ROUND(VITA_D, 1)</formula>
    </cfRule>
  </conditionalFormatting>
  <conditionalFormatting sqref="W266">
    <cfRule type="expression" dxfId="14" priority="31" stopIfTrue="1">
      <formula>VITA_E - ROUND(VITA_E, 1)</formula>
    </cfRule>
  </conditionalFormatting>
  <conditionalFormatting sqref="X266">
    <cfRule type="expression" dxfId="13" priority="32" stopIfTrue="1">
      <formula>VITA_K - ROUND(VITA_K, 0)</formula>
    </cfRule>
  </conditionalFormatting>
  <conditionalFormatting sqref="Y266">
    <cfRule type="expression" dxfId="12" priority="33" stopIfTrue="1">
      <formula>VITA_B1 - ROUND(VITA_B1, 2)</formula>
    </cfRule>
  </conditionalFormatting>
  <conditionalFormatting sqref="Z266">
    <cfRule type="expression" dxfId="11" priority="34" stopIfTrue="1">
      <formula>VITA_B2 - ROUND(VITA_B2, 2)</formula>
    </cfRule>
  </conditionalFormatting>
  <conditionalFormatting sqref="AA266">
    <cfRule type="expression" dxfId="10" priority="35" stopIfTrue="1">
      <formula>NAIASHIN - ROUND(NAIASHIN, 1)</formula>
    </cfRule>
  </conditionalFormatting>
  <conditionalFormatting sqref="AB266">
    <cfRule type="expression" dxfId="9" priority="36" stopIfTrue="1">
      <formula>VITA_B6 - ROUND(VITA_B6, 2)</formula>
    </cfRule>
  </conditionalFormatting>
  <conditionalFormatting sqref="AC266">
    <cfRule type="expression" dxfId="8" priority="37" stopIfTrue="1">
      <formula>VITA_B12 - ROUND(VITA_B12, 1)</formula>
    </cfRule>
  </conditionalFormatting>
  <conditionalFormatting sqref="AD266">
    <cfRule type="expression" dxfId="7" priority="1" stopIfTrue="1">
      <formula>YOUSAN - ROUND(YOUSAN, 0)</formula>
    </cfRule>
  </conditionalFormatting>
  <conditionalFormatting sqref="AE266">
    <cfRule type="expression" dxfId="6" priority="2" stopIfTrue="1">
      <formula>PANTOTEN - ROUND(PANTOTEN, 2)</formula>
    </cfRule>
  </conditionalFormatting>
  <conditionalFormatting sqref="AF266">
    <cfRule type="expression" dxfId="5" priority="3" stopIfTrue="1">
      <formula>VITA_C - ROUND(VITA_C, 0)</formula>
    </cfRule>
  </conditionalFormatting>
  <conditionalFormatting sqref="AG266">
    <cfRule type="expression" dxfId="4" priority="4" stopIfTrue="1">
      <formula>H_LIPID - ROUND(H_LIPID, 2)</formula>
    </cfRule>
  </conditionalFormatting>
  <conditionalFormatting sqref="AH266">
    <cfRule type="expression" dxfId="3" priority="5" stopIfTrue="1">
      <formula>I_LIPID - ROUND(I_LIPID, 2)</formula>
    </cfRule>
  </conditionalFormatting>
  <conditionalFormatting sqref="AI266">
    <cfRule type="expression" dxfId="2" priority="6" stopIfTrue="1">
      <formula>T_LIPID - ROUND(T_LIPID, 2)</formula>
    </cfRule>
  </conditionalFormatting>
  <conditionalFormatting sqref="AM266">
    <cfRule type="expression" dxfId="1" priority="8" stopIfTrue="1">
      <formula>SUI_SENI - ROUND(SUI_SENI, 1)</formula>
    </cfRule>
  </conditionalFormatting>
  <conditionalFormatting sqref="AN266">
    <cfRule type="expression" dxfId="0" priority="9" stopIfTrue="1">
      <formula>FUYO_SENI - ROUND(FUYO_SENI, 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35" fitToHeight="0" orientation="portrait" r:id="rId2"/>
  <rowBreaks count="3" manualBreakCount="3">
    <brk id="75" max="41" man="1"/>
    <brk id="153" max="41" man="1"/>
    <brk id="222" max="4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2504</vt:lpstr>
      <vt:lpstr>'2504'!Print_Area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WS253</dc:creator>
  <cp:lastModifiedBy>二宮 尚美</cp:lastModifiedBy>
  <cp:lastPrinted>2025-04-01T04:37:26Z</cp:lastPrinted>
  <dcterms:created xsi:type="dcterms:W3CDTF">2017-01-12T10:42:49Z</dcterms:created>
  <dcterms:modified xsi:type="dcterms:W3CDTF">2025-04-03T05:24:53Z</dcterms:modified>
</cp:coreProperties>
</file>